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-TeMIS\PDT\web\XlsTemplate\"/>
    </mc:Choice>
  </mc:AlternateContent>
  <xr:revisionPtr revIDLastSave="0" documentId="13_ncr:1_{22520A0A-BBDC-4A02-9AA2-3413B0AAE302}" xr6:coauthVersionLast="47" xr6:coauthVersionMax="47" xr10:uidLastSave="{00000000-0000-0000-0000-000000000000}"/>
  <bookViews>
    <workbookView xWindow="2730" yWindow="2730" windowWidth="11520" windowHeight="8325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<sst xmlns="http://schemas.openxmlformats.org/spreadsheetml/2006/main" count="128" uniqueCount="88">
  <si>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</si>
  <si>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</si>
  <si>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</si>
  <si>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</si>
  <si>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</si>
  <si>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</si>
  <si>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</si>
  <si>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</si>
  <si>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</si>
  <si>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</si>
  <si>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</si>
  <si>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</si>
  <si>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</si>
  <si>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21/10/2022 00:00:00 DEGLI AFFIDAMENTI/ACQUISTI DI FORNITURE E SERVIZI DELLA ECOAMBIENTE SALERNO S.P.A.</t>
  </si>
  <si>
    <t>«AFFIDAMENTO DIRETTO» (EX ART. 1, CO.2, LETTERA “A”, D.L. 76/2020, CONV. L.120/2020 E SS.MM.II.) DELLA FORNITURA DI N. 1 POMPA A PISTONI “PARKER DENISON P14” PER TRITURATORE “METSO” IN USO PRESSO L'IMPIANTO T.M.B. DI BATTIPAGLIA</t>
  </si>
  <si>
    <t>Determina</t>
  </si>
  <si>
    <t>determinazione del presidente del cda n.102 del 04/08/2022</t>
  </si>
  <si>
    <t>AFFIDAMENTO DIRETTO</t>
  </si>
  <si>
    <t>93678545AC</t>
  </si>
  <si>
    <t>ORL OLEODINAMICA ARTIGIANA SRL</t>
  </si>
  <si>
    <t>«AFFIDAMENTO DIRETTO» (EX ART. 1, CO.2, LETTERA “A)”, D.L. 76/2020, CONV. CON L. 120/2020 E SS.MM.II.) DEL SERVIZIO DI NOLEGGIO A FREDDO DI N. 2 CARICATORI GOMMATI COMPLETI DI BENNA A POLIPO DA UTILIZZARSI PRESSO L’IMPIANTO DI RECUPERO RIFIUTI NON PERICOLOSI UBICATO NEL COMUNE DI GIFFONI VALLE PIANA (SA), IN LOCALITÀ SARDONE, E PRESSO L’IMPIANTO DI COMPOSTAGGIO DI EBOLI (SA)</t>
  </si>
  <si>
    <t>determinazione del presidente del cda n.106 del 09/09/2022</t>
  </si>
  <si>
    <t>INT_22091913593692</t>
  </si>
  <si>
    <t>mirra &amp; c. sas</t>
  </si>
  <si>
    <t>ATTIVITÀ FINALIZZATE A DARE ULTERIORE CORSO ALL’«ACCORDO DI PROGRAMMA E DI COLLABORAZIONE ISTITUZIONALE» (PROT. AZIENDALE 28.02.2022 N. 965) PER LA GESTIONE DI RIFIUTI RIMPATRIATI DALLA TUNISIA: PROVVEDIMENTI
SERVIZIO DI NOLEGGIO DEI MEZZI INDICATI NEL PREVENTIVO-OFFERTA ACQUISITO AL PROT. «ECOAMBIENTE SALERNO SPA» N. 20220004092 
DEL 29.08.202</t>
  </si>
  <si>
    <t>delibera n.115 del cda n.16</t>
  </si>
  <si>
    <t>INT_22091914480451</t>
  </si>
  <si>
    <t>sarim srl</t>
  </si>
  <si>
    <t>enki srl</t>
  </si>
  <si>
    <t>ATTIVITÀ FINALIZZATE A DARE ULTERIORE CORSO ALL’«ACCORDO DI PROGRAMMA E DI COLLABORAZIONE ISTITUZIONALE» (PROT. AZIENDALE 28.02.2022 N. 965) PER LA GESTIONE DI RIFIUTI RIMPATRIATI DALLA TUNISIA: PROVVEDIMENTI
SERVIZIO DI «MOVIMENTAZIONE E LAVAGGIO  CHIMICO DEI CONTAINER» CONTENENTI I RIFIUTI IN QUESTIONE</t>
  </si>
  <si>
    <t>INT_22091914524364</t>
  </si>
  <si>
    <t>amoruso giuseppe spa</t>
  </si>
  <si>
    <t xml:space="preserve">«AFFIDAMENTO DIRETTO» (EX ART. 1, CO.2, LETTERA “A”, D.L. 76/2020, CONV. CON LEGGE 120/2020 E SS.MM.II.) DEL SERVIZIO ANNUALE DI ABBATTIMENTO DEGLI ODORI PRESSO L’IMPIANTO T.M.B. DI BATTIPAGLIA;
ESECUZIONE ANTICIPATA EX ART. 8, COMMA 1, LETTERA “A)”, D.L. 76/2020, CONV. CON L. 120/2020.
</t>
  </si>
  <si>
    <t>determinazione del presidente del cda n.95 del 01/07/2022</t>
  </si>
  <si>
    <t>INT_22070611273666</t>
  </si>
  <si>
    <t xml:space="preserve">famularo service </t>
  </si>
  <si>
    <t>AFFIDAMENTO DIRETTO SERVIZIO CONSULENZA DEL LAVORO</t>
  </si>
  <si>
    <t>determinazione del presidente del cda n.94 del 01/07/2022</t>
  </si>
  <si>
    <t>INT_22071309305188</t>
  </si>
  <si>
    <t>giuseppe maiorano</t>
  </si>
  <si>
    <t xml:space="preserve">«AFFIDAMENTO DIRETTO» (EX ART. 1, CO. 2, LETT. “A)”, D.L. 76/2020, CONV. CON L. 120/2020 E S.M.I.) DEL SERVIZIO DI FORNITURA LAVORO IN SOMMINISTRAZIONE
ESECUZIONE ANTICIPATA EX ART. 8, COMMA 1, LETTERA “A)”, D.L. 76/2020, CONV. CON L. 120/2020
</t>
  </si>
  <si>
    <t>determinazione del presidente del cda n.96 del 06/07/2022</t>
  </si>
  <si>
    <t>INT_22071310001053</t>
  </si>
  <si>
    <t>openjobmetis</t>
  </si>
  <si>
    <t xml:space="preserve">«AFFIDAMENTO DIRETTO» (EX ART. 1, CO.2, LETTERA “A”, D.L. 76/2020, CONV. CON LEGGE 120/2020 E SS.MM.II.) DELLA FORNITURA DI N. 4 PORTONI AD IMPACCHETTAMENTO RAPIDO DA SOSTITUIRE PRESSO L’IMPIANTO DI COMPOSTAGGIO DI EBOLI (SA)
ESECUZIONE ANTICIPATA EX ART. 8, COMMA 1, LETTERA “A)”, D.L. 76/2020, CONV. CON L. 120/2020.
</t>
  </si>
  <si>
    <t>determinazione del presidente del cda n.100 del 02/08/2022</t>
  </si>
  <si>
    <t>INT_22080811351862</t>
  </si>
  <si>
    <t>SIRIO SRLS</t>
  </si>
  <si>
    <t xml:space="preserve">REVOCA DELLA PRECEDENTE DETERMINAZIONE N. 85 DEL 13.05.2022 CON CUI ERA STATO DISPOSTO L’AFFIDAMENTO DIRETTO (EX ART. 1, CO. 2, LETT. “A”, D.L. 76/2020, CONV. CON LEGGE 120/2020 E SS.MM.II.) DEL “SERVIZIO DI NOLEGGIO A LUNGO TERMINE, PER USO AZIENDALE, DI N. 1 AUTOVETTURA FIAT PANDA”
«AFFIDAMENTO DIRETTO» (EX ART. 1, CO.2, LETTERA “A”, D.L. 76/2020, CONV. L.120/2020 E SS.MM.II.), DEL SERVIZIO DI NOLEGGIO A LUNGO TERMINE, PER USO AZIENDALE, DI N. 1 AUTOVETTURA FIAT PANDA
</t>
  </si>
  <si>
    <t>determinazione del presidente del cda n.85 del 13/05/2022</t>
  </si>
  <si>
    <t>unipolrental spa</t>
  </si>
  <si>
    <t>«AFFIDAMENTO DIRETTO» (EX ART. 1, CO.2, LETTERA “A”, D.L. 76/2020, CONV. L.120/2020 E SS.MM.II.) DEL SERVIZIO ANNUALE DI PULIZIA E FORNITURA DI PRODOTTI PER L’IGIENE DEGLI UFFICI AMMINISTRATIVI DELLA «ECOAMBIENTE SALERNO S.P.A.»</t>
  </si>
  <si>
    <t>DETERMINAZIONE DEL PRESIDENTE DEL CDA N.36 DEL 06/07/2021</t>
  </si>
  <si>
    <t>8822942AOF</t>
  </si>
  <si>
    <t>LANDI SRL</t>
  </si>
  <si>
    <t>«AFFIDAMENTO DIRETTO» (EX ART. 1, CO.2, LETTERA “A”, D.L. 76/2020, CONV. L.120/2020 E SS.MM.II.) DELLA FORNITURA DI RICAMBI MECCANICI (FLANGE, ALBERI, SPINOTTI) IN USO PRESSO L’IMPIANTO T.M.B. DI BATTIPAGLIA</t>
  </si>
  <si>
    <t>determinazione del presidente del cda n.107 del 09/09/2022</t>
  </si>
  <si>
    <t>INT_22091914055626</t>
  </si>
  <si>
    <t>mecori srl</t>
  </si>
  <si>
    <t>«AFFIDAMENTO DIRETTO» (EX ART. 1, CO.2, LETTERA “A)”, D.L. 76/2020, CONV. CON L. 120/2020 E SS.MM.II.) DEL SERVIZIO DI TRASPORTO E SMALTIMENTO DI RIFIUTI BIODEGRADABILI, CODICE EER 20.02.01 (SFALCI E POTATURE), STOCCATI PRESSO L’IMPIANTO DI RECUPERO RIFIUTI NON PERICOLOSI UBICATO NEL COMUNE DI GIFFONI VALLE PIANA (SA) IN LOCALITÀ SARDONE</t>
  </si>
  <si>
    <t>determinazione del presidente del cda n.105 del 26/08/2022</t>
  </si>
  <si>
    <t>INT_22082914014156</t>
  </si>
  <si>
    <t>priolo edilizia srl</t>
  </si>
  <si>
    <t>APPROVVIGIONAMENTO DEL SERVIZIO SOSTITUTIVO DI MENSA IN FAVORE DEI DIPENDENTI AZIENDALI ATTRVERSO BUONI PASTO ELETTRONICI</t>
  </si>
  <si>
    <t>delibera n.84 del cda n.12 del 22/05/2022</t>
  </si>
  <si>
    <t>CONFRONTO COMPETITIVO IN ADESIONE AD ACCORDO QUADRO/CONVENZIONE</t>
  </si>
  <si>
    <t>93115305A3</t>
  </si>
  <si>
    <t>edenred italia srl</t>
  </si>
  <si>
    <t>ATTIVITÀ FINALIZZATE A DARE ULTERIORE CORSO ALL’«ACCORDO DI PROGRAMMA E DI COLLABORAZIONE ISTITUZIONALE» (PROT. AZIENDALE 28.02.2022 N. 965) PER LA GESTIONE DI RIFIUTI RIMPATRIATI DALLA TUNISIA: PROVVEDIMENTI
SERVIZIO DI «MOVIMENTAZIONE, MESSA A TERRA E STOCCAGGIO CONTAINER (DA 40 PIEDI) MEDIANTE NOLO A CALDO DI AUTOGRU COMPRENSIVA DI ATTREZZATURE E/O AUTOMEZZI SUSSIDIARI E COMPLEMENTARI»</t>
  </si>
  <si>
    <t>94097123FD</t>
  </si>
  <si>
    <t>SIC SRL</t>
  </si>
  <si>
    <t>SERVIZIO DI TRASPORTO E SMALTIMENTO DEL SOVVALLO (CODICE EER 19.12.12) PRODOTTO PRESSO L’IMPIANTO DI COMPOSTAGGIO DI EBOLI (SA)</t>
  </si>
  <si>
    <t>delibera n.85 del cda n.12</t>
  </si>
  <si>
    <t>INT_22072513540476</t>
  </si>
  <si>
    <t>maya srl</t>
  </si>
  <si>
    <t>LAVORI DI CARPENTERIA METALLICA PESANTE PER RIFACIMENTO DEL VAGLIO SECONDARIO “LINEA 2” PRESSO IL T.M.B. DI BATTIPAGLIA (SA)</t>
  </si>
  <si>
    <t>delibera n.100 del cda n.13</t>
  </si>
  <si>
    <t>93623317F2</t>
  </si>
  <si>
    <t>romeo costruzioni meccaniche e montaggio srl</t>
  </si>
  <si>
    <t>«AFFIDAMENTO DIRETTO» (EX ART. 1, CO.2, LETTERA “A”, D.L. 76/2020, CONV. L.120/2020 E SS.MM.II.) DEL SERVIZIO DI MANUTENZIONE PER LA SOSTITUZIONE DELLA LINEA CAVI A FESTONI SUI CARROPONTI 101 E 102 DEL T.M.B DI BATTIPAGLIA</t>
  </si>
  <si>
    <t>determinazione del presidente del cda n.103 del 05/08/2022</t>
  </si>
  <si>
    <t>936780091B</t>
  </si>
  <si>
    <t>gim gru srl</t>
  </si>
  <si>
    <t>«AFFIDAMENTO DIRETTO» (EX ART. 1, CO.2, LETTERA “A”, D.L. 76/2020, CONV. L.120/2020 E SS.MM.II.) DEL SERVIZIO DI NOLEGGIO MACCHINE MULTIFUNZIONE STAMPA-COPIA-SCANNER A3 DA FORNIRE PRESSO I SITI/UFFICI/IMPIANTI GESTITI DALLA «ECOAMBIENTE SALERNO S.P.A.»</t>
  </si>
  <si>
    <t>determinazione del presidente del cda n.104 del 05/08/2022</t>
  </si>
  <si>
    <t>9363052AEE</t>
  </si>
  <si>
    <t>ab copying srl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</si>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</sst>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20386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 wrapText="1"/>
    </xf>
    <xf numFmtId="165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vertical="center"/>
    </xf>
    <xf numFmtId="49" fontId="2" fillId="0" borderId="2" xfId="1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2" xfId="1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1" fontId="2" fillId="0" borderId="2" xfId="1" quotePrefix="1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49" fontId="2" fillId="0" borderId="2" xfId="1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5" fillId="0" borderId="2" xfId="1" applyNumberFormat="1" applyFont="1" applyBorder="1" applyAlignment="1">
      <alignment horizontal="center" vertical="center"/>
    </xf>
    <xf numFmtId="11" fontId="5" fillId="0" borderId="2" xfId="1" quotePrefix="1" applyNumberFormat="1" applyFont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1" quotePrefix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5" fontId="0" fillId="0" borderId="2" xfId="0" applyNumberFormat="1" applyBorder="1" applyAlignment="1">
      <alignment horizontal="center" vertical="center"/>
    </xf>
    <xf numFmtId="166" fontId="0" fillId="0" borderId="2" xfId="0" applyNumberForma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7" fontId="0" fillId="0" borderId="0" xfId="0" applyNumberFormat="1" applyAlignment="1">
      <alignment vertical="center"/>
    </xf>
    <xf numFmtId="0" fontId="4" fillId="0" borderId="2" xfId="0" applyFont="1" applyBorder="1"/>
    <xf numFmtId="164" fontId="0" fillId="0" borderId="2" xfId="2" applyFont="1" applyBorder="1" applyAlignment="1">
      <alignment vertical="center"/>
    </xf>
    <xf numFmtId="165" fontId="0" fillId="0" borderId="0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1" fontId="0" fillId="0" borderId="2" xfId="0" quotePrefix="1" applyNumberFormat="1" applyBorder="1" applyAlignment="1">
      <alignment horizontal="center" vertical="center"/>
    </xf>
    <xf numFmtId="0" fontId="0" fillId="0" borderId="2" xfId="0" applyBorder="1" applyAlignment="1">
      <alignment wrapText="1"/>
    </xf>
    <xf numFmtId="167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165" fontId="0" fillId="0" borderId="0" xfId="0" applyNumberFormat="1" applyBorder="1" applyAlignment="1">
      <alignment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5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</cellXfs>
  <cellStyles count="3">
    <cellStyle name="Collegamento ipertestuale" xfId="1" builtinId="8"/>
    <cellStyle name="Normale" xfId="0" builtinId="0"/>
    <cellStyle name="Valuta" xfId="2" builtinId="4"/>
  </cellStyles>
  <dxfs count="93"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a.pdt.applicazioni.trecentosoftware.it/web/Views/Templated/NewsDetail.aspx?news=7126&amp;page=59" TargetMode="External"/><Relationship Id="rId13" Type="http://schemas.openxmlformats.org/officeDocument/2006/relationships/hyperlink" Target="https://ea.pdt.applicazioni.trecentosoftware.it/web/Files/Documents/133021712202491995_SSS_94%20PROTSA2022%203443_annullata_privacy.pdf" TargetMode="External"/><Relationship Id="rId18" Type="http://schemas.openxmlformats.org/officeDocument/2006/relationships/hyperlink" Target="https://ea.pdt.applicazioni.trecentosoftware.it/web/Views/Templated/NewsDetail.aspx?news=6873&amp;page=59" TargetMode="External"/><Relationship Id="rId26" Type="http://schemas.openxmlformats.org/officeDocument/2006/relationships/hyperlink" Target="https://ea.pdt.applicazioni.trecentosoftware.it/web/Files/Documents/133032185029553505_SSS_7_delibera%2084.pdf" TargetMode="External"/><Relationship Id="rId3" Type="http://schemas.openxmlformats.org/officeDocument/2006/relationships/hyperlink" Target="https://ea.pdt.applicazioni.trecentosoftware.it/web/Files/Documents/133080626376315921_SSS_106.pdf" TargetMode="External"/><Relationship Id="rId21" Type="http://schemas.openxmlformats.org/officeDocument/2006/relationships/hyperlink" Target="https://ea.pdt.applicazioni.trecentosoftware.it/web/Views/Templated/NewsDetail.aspx?news=5386&amp;page=59" TargetMode="External"/><Relationship Id="rId34" Type="http://schemas.openxmlformats.org/officeDocument/2006/relationships/hyperlink" Target="https://ea.pdt.applicazioni.trecentosoftware.it/web/Files/Documents/133044276224370843_SSS_103.pdf" TargetMode="External"/><Relationship Id="rId7" Type="http://schemas.openxmlformats.org/officeDocument/2006/relationships/hyperlink" Target="https://ea.pdt.applicazioni.trecentosoftware.it/web/Files/Documents/133080655295168157_SSS_delibera%20115.pdf" TargetMode="External"/><Relationship Id="rId12" Type="http://schemas.openxmlformats.org/officeDocument/2006/relationships/hyperlink" Target="https://ea.pdt.applicazioni.trecentosoftware.it/web/Views/Templated/NewsDetail.aspx?news=6680&amp;page=59" TargetMode="External"/><Relationship Id="rId17" Type="http://schemas.openxmlformats.org/officeDocument/2006/relationships/hyperlink" Target="https://ea.pdt.applicazioni.trecentosoftware.it/web/Files/Documents/133044250783106972_SSS_100.pdf" TargetMode="External"/><Relationship Id="rId25" Type="http://schemas.openxmlformats.org/officeDocument/2006/relationships/hyperlink" Target="https://ea.pdt.applicazioni.trecentosoftware.it/web/Views/Templated/NewsDetail.aspx?news=6993&amp;page=59" TargetMode="External"/><Relationship Id="rId33" Type="http://schemas.openxmlformats.org/officeDocument/2006/relationships/hyperlink" Target="https://ea.pdt.applicazioni.trecentosoftware.it/web/Views/Templated/NewsDetail.aspx?news=6903&amp;page=59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ea.pdt.applicazioni.trecentosoftware.it/web/Views/Templated/NewsDetail.aspx?news=6879&amp;page=59" TargetMode="External"/><Relationship Id="rId16" Type="http://schemas.openxmlformats.org/officeDocument/2006/relationships/hyperlink" Target="https://ea.pdt.applicazioni.trecentosoftware.it/web/Views/Templated/NewsDetail.aspx?news=6730&amp;page=59" TargetMode="External"/><Relationship Id="rId20" Type="http://schemas.openxmlformats.org/officeDocument/2006/relationships/hyperlink" Target="https://ea.pdt.applicazioni.trecentosoftware.it/web/Views/Templated/NewsDetail.aspx?news=6408&amp;page=59" TargetMode="External"/><Relationship Id="rId29" Type="http://schemas.openxmlformats.org/officeDocument/2006/relationships/hyperlink" Target="https://ea.pdt.applicazioni.trecentosoftware.it/web/Views/Templated/NewsDetail.aspx?news=7130&amp;page=59" TargetMode="External"/><Relationship Id="rId1" Type="http://schemas.openxmlformats.org/officeDocument/2006/relationships/hyperlink" Target="https://ea.pdt.applicazioni.trecentosoftware.it/web/Files/Documents/133044259718371212_SSS_102.pdf" TargetMode="External"/><Relationship Id="rId6" Type="http://schemas.openxmlformats.org/officeDocument/2006/relationships/hyperlink" Target="https://ea.pdt.applicazioni.trecentosoftware.it/web/Views/Templated/NewsDetail.aspx?news=7126&amp;page=59" TargetMode="External"/><Relationship Id="rId11" Type="http://schemas.openxmlformats.org/officeDocument/2006/relationships/hyperlink" Target="https://ea.pdt.applicazioni.trecentosoftware.it/web/Files/Documents/133015734810182448_SSS_95.pdf" TargetMode="External"/><Relationship Id="rId24" Type="http://schemas.openxmlformats.org/officeDocument/2006/relationships/hyperlink" Target="https://ea.pdt.applicazioni.trecentosoftware.it/web/Files/Documents/133062482412978781_SSS_105.pdf" TargetMode="External"/><Relationship Id="rId32" Type="http://schemas.openxmlformats.org/officeDocument/2006/relationships/hyperlink" Target="https://ea.pdt.applicazioni.trecentosoftware.it/web/Files/Documents/133045980326285289_SSS_10_varie%20ed%20eventuali_VI_delibera%20100.pdf" TargetMode="External"/><Relationship Id="rId37" Type="http://schemas.openxmlformats.org/officeDocument/2006/relationships/hyperlink" Target="https://ea.pdt.applicazioni.trecentosoftware.it/web/Views/Templated/NewsDetail.aspx?news=6885&amp;page=59" TargetMode="External"/><Relationship Id="rId5" Type="http://schemas.openxmlformats.org/officeDocument/2006/relationships/hyperlink" Target="https://ea.pdt.applicazioni.trecentosoftware.it/web/Files/Documents/133080655295168157_SSS_delibera%20115.pdf" TargetMode="External"/><Relationship Id="rId15" Type="http://schemas.openxmlformats.org/officeDocument/2006/relationships/hyperlink" Target="https://ea.pdt.applicazioni.trecentosoftware.it/web/Files/Documents/133021729764602990_SSS_96.pdf" TargetMode="External"/><Relationship Id="rId23" Type="http://schemas.openxmlformats.org/officeDocument/2006/relationships/hyperlink" Target="https://ea.pdt.applicazioni.trecentosoftware.it/web/Views/Templated/NewsDetail.aspx?news=7113&amp;page=59" TargetMode="External"/><Relationship Id="rId28" Type="http://schemas.openxmlformats.org/officeDocument/2006/relationships/hyperlink" Target="https://ea.pdt.applicazioni.trecentosoftware.it/web/Files/Documents/133080658808623868_SSS_delibera%20115.pdf" TargetMode="External"/><Relationship Id="rId36" Type="http://schemas.openxmlformats.org/officeDocument/2006/relationships/hyperlink" Target="https://ea.pdt.applicazioni.trecentosoftware.it/web/Files/Documents/133044279715248123_SSS_104.pdf" TargetMode="External"/><Relationship Id="rId10" Type="http://schemas.openxmlformats.org/officeDocument/2006/relationships/hyperlink" Target="https://ea.pdt.applicazioni.trecentosoftware.it/web/Views/Templated/NewsDetail.aspx?news=7128&amp;page=59" TargetMode="External"/><Relationship Id="rId19" Type="http://schemas.openxmlformats.org/officeDocument/2006/relationships/hyperlink" Target="https://ea.pdt.applicazioni.trecentosoftware.it/web/Files/Documents/132971588366405931_SSS_85.pdf" TargetMode="External"/><Relationship Id="rId31" Type="http://schemas.openxmlformats.org/officeDocument/2006/relationships/hyperlink" Target="https://ea.pdt.applicazioni.trecentosoftware.it/web/Views/Templated/NewsDetail.aspx?news=6766&amp;page=59" TargetMode="External"/><Relationship Id="rId4" Type="http://schemas.openxmlformats.org/officeDocument/2006/relationships/hyperlink" Target="https://ea.pdt.applicazioni.trecentosoftware.it/web/Views/Templated/NewsDetail.aspx?news=7110&amp;page=59" TargetMode="External"/><Relationship Id="rId9" Type="http://schemas.openxmlformats.org/officeDocument/2006/relationships/hyperlink" Target="https://ea.pdt.applicazioni.trecentosoftware.it/web/Files/Documents/133080657152853711_SSS_delibera%20115.pdf" TargetMode="External"/><Relationship Id="rId14" Type="http://schemas.openxmlformats.org/officeDocument/2006/relationships/hyperlink" Target="https://ea.pdt.applicazioni.trecentosoftware.it/web/Views/Templated/NewsDetail.aspx?news=6728&amp;page=59" TargetMode="External"/><Relationship Id="rId22" Type="http://schemas.openxmlformats.org/officeDocument/2006/relationships/hyperlink" Target="https://ea.pdt.applicazioni.trecentosoftware.it/web/Files/Documents/133080628933258373_SSS_107.pdf" TargetMode="External"/><Relationship Id="rId27" Type="http://schemas.openxmlformats.org/officeDocument/2006/relationships/hyperlink" Target="https://ea.pdt.applicazioni.trecentosoftware.it/web/Views/Templated/NewsDetail.aspx?news=6750&amp;page=59" TargetMode="External"/><Relationship Id="rId30" Type="http://schemas.openxmlformats.org/officeDocument/2006/relationships/hyperlink" Target="https://ea.pdt.applicazioni.trecentosoftware.it/web/Files/Documents/133032237805883279_SSS_8_delibera%2085.pdf" TargetMode="External"/><Relationship Id="rId35" Type="http://schemas.openxmlformats.org/officeDocument/2006/relationships/hyperlink" Target="https://ea.pdt.applicazioni.trecentosoftware.it/web/Views/Templated/NewsDetail.aspx?news=6882&amp;page=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84"/>
  <sheetViews>
    <sheetView tabSelected="1" zoomScale="85" zoomScaleNormal="85" workbookViewId="0">
      <pane xSplit="2" ySplit="2" topLeftCell="G3" activePane="bottomRight" state="frozen"/>
      <selection pane="topRight" activeCell="F1" sqref="F1"/>
      <selection pane="bottomLeft" activeCell="A2" sqref="A2"/>
      <selection pane="bottomRight" sqref="A1:M1"/>
    </sheetView>
  </sheetViews>
  <sheetFormatPr defaultColWidth="9.140625" defaultRowHeight="15" x14ac:dyDescent="0.25"/>
  <cols>
    <col min="1" max="1" width="59.5703125" style="34" customWidth="1"/>
    <col min="2" max="2" width="13.28515625" style="33" customWidth="1"/>
    <col min="3" max="3" width="14.85546875" style="50" customWidth="1"/>
    <col min="4" max="4" width="16.140625" style="38" customWidth="1"/>
    <col min="5" max="5" width="13.85546875" style="35" customWidth="1"/>
    <col min="6" max="6" width="22.42578125" style="1" bestFit="1" customWidth="1"/>
    <col min="7" max="7" width="21.28515625" style="1" customWidth="1"/>
    <col min="8" max="8" width="13.85546875" style="39" customWidth="1"/>
    <col min="9" max="9" width="14.28515625" style="40" bestFit="1" customWidth="1"/>
    <col min="10" max="10" width="38.85546875" style="36" bestFit="1" customWidth="1"/>
    <col min="11" max="11" width="22.28515625" style="36" customWidth="1"/>
    <col min="12" max="12" width="22.85546875" style="41" bestFit="1" customWidth="1"/>
    <col min="13" max="13" width="36.42578125" style="34" customWidth="1"/>
    <col min="14" max="16384" width="9.140625" style="1"/>
  </cols>
  <sheetData>
    <row r="1" spans="1:13" ht="15.75" x14ac:dyDescent="0.25">
      <c r="A1" s="71" t="s">
        <v>13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13" s="13" customFormat="1" ht="53.25" customHeight="1" x14ac:dyDescent="0.25">
      <c r="A2" s="2" t="s">
        <v>0</v>
      </c>
      <c r="B2" s="3" t="s">
        <v>1</v>
      </c>
      <c r="C2" s="48" t="s">
        <v>10</v>
      </c>
      <c r="D2" s="4" t="s">
        <v>11</v>
      </c>
      <c r="E2" s="49" t="s">
        <v>12</v>
      </c>
      <c r="F2" s="5" t="s">
        <v>2</v>
      </c>
      <c r="G2" s="6" t="s">
        <v>3</v>
      </c>
      <c r="H2" s="7" t="s">
        <v>9</v>
      </c>
      <c r="I2" s="8" t="s">
        <v>4</v>
      </c>
      <c r="J2" s="9" t="s">
        <v>5</v>
      </c>
      <c r="K2" s="10" t="s">
        <v>6</v>
      </c>
      <c r="L2" s="11" t="s">
        <v>7</v>
      </c>
      <c r="M2" s="12" t="s">
        <v>8</v>
      </c>
    </row>
    <row r="3" spans="1:13" ht="60" x14ac:dyDescent="0.25">
      <c r="A3" s="14" t="s">
        <v>14</v>
      </c>
      <c r="B3" s="15">
        <v>21300</v>
      </c>
      <c r="C3" s="45" t="s">
        <v>15</v>
      </c>
      <c r="D3" s="16" t="s">
        <v>16</v>
      </c>
      <c r="E3" s="17"/>
      <c r="F3" s="18" t="s">
        <v>17</v>
      </c>
      <c r="G3" s="18"/>
      <c r="H3" s="19" t="s">
        <v>18</v>
      </c>
      <c r="I3" s="20"/>
      <c r="J3" s="21" t="s">
        <v>19</v>
      </c>
      <c r="K3" s="21"/>
      <c r="L3" s="21"/>
      <c r="M3" s="14"/>
    </row>
    <row r="4" spans="1:13" ht="105" x14ac:dyDescent="0.25">
      <c r="A4" s="14" t="s">
        <v>20</v>
      </c>
      <c r="B4" s="15">
        <v>45600</v>
      </c>
      <c r="C4" s="45" t="s">
        <v>15</v>
      </c>
      <c r="D4" s="16" t="s">
        <v>21</v>
      </c>
      <c r="E4" s="17"/>
      <c r="F4" s="18" t="s">
        <v>17</v>
      </c>
      <c r="G4" s="18"/>
      <c r="H4" s="37" t="s">
        <v>22</v>
      </c>
      <c r="I4" s="20"/>
      <c r="J4" s="21" t="s">
        <v>23</v>
      </c>
      <c r="K4" s="21"/>
      <c r="L4" s="21"/>
      <c r="M4" s="14"/>
    </row>
    <row r="5" spans="1:13" ht="120" x14ac:dyDescent="0.25">
      <c r="A5" s="14" t="s">
        <v>24</v>
      </c>
      <c r="B5" s="15">
        <v>248790.99</v>
      </c>
      <c r="C5" s="45" t="s">
        <v>15</v>
      </c>
      <c r="D5" s="16" t="s">
        <v>25</v>
      </c>
      <c r="E5" s="17"/>
      <c r="F5" s="18" t="s">
        <v>17</v>
      </c>
      <c r="G5" s="18"/>
      <c r="H5" s="19" t="s">
        <v>26</v>
      </c>
      <c r="I5" s="20"/>
      <c r="J5" s="21" t="s">
        <v>27</v>
      </c>
      <c r="K5" s="26"/>
      <c r="L5" s="21"/>
      <c r="M5" s="14"/>
    </row>
    <row r="6" spans="1:13" ht="120" x14ac:dyDescent="0.25">
      <c r="A6" s="14" t="s">
        <v>24</v>
      </c>
      <c r="B6" s="15">
        <v>248790.99</v>
      </c>
      <c r="C6" s="45" t="s">
        <v>15</v>
      </c>
      <c r="D6" s="16" t="s">
        <v>25</v>
      </c>
      <c r="E6" s="17"/>
      <c r="F6" s="18" t="s">
        <v>17</v>
      </c>
      <c r="G6" s="18"/>
      <c r="H6" s="19" t="s">
        <v>26</v>
      </c>
      <c r="I6" s="20"/>
      <c r="J6" s="21" t="s">
        <v>28</v>
      </c>
      <c r="K6" s="21"/>
      <c r="L6" s="21"/>
      <c r="M6" s="14"/>
    </row>
    <row r="7" spans="1:13" ht="90" x14ac:dyDescent="0.25">
      <c r="A7" s="14" t="s">
        <v>29</v>
      </c>
      <c r="B7" s="15">
        <v>46860</v>
      </c>
      <c r="C7" s="45" t="s">
        <v>15</v>
      </c>
      <c r="D7" s="16" t="s">
        <v>25</v>
      </c>
      <c r="E7" s="17"/>
      <c r="F7" s="18" t="s">
        <v>17</v>
      </c>
      <c r="G7" s="18"/>
      <c r="H7" s="19" t="s">
        <v>30</v>
      </c>
      <c r="I7" s="20"/>
      <c r="J7" s="21" t="s">
        <v>31</v>
      </c>
      <c r="K7" s="26"/>
      <c r="L7" s="21"/>
      <c r="M7" s="29"/>
    </row>
    <row r="8" spans="1:13" ht="105" x14ac:dyDescent="0.25">
      <c r="A8" s="14" t="s">
        <v>32</v>
      </c>
      <c r="B8" s="15">
        <v>26640</v>
      </c>
      <c r="C8" s="45" t="s">
        <v>15</v>
      </c>
      <c r="D8" s="27" t="s">
        <v>33</v>
      </c>
      <c r="E8" s="28"/>
      <c r="F8" s="18" t="s">
        <v>17</v>
      </c>
      <c r="G8" s="18"/>
      <c r="H8" s="19" t="s">
        <v>34</v>
      </c>
      <c r="I8" s="20"/>
      <c r="J8" s="21" t="s">
        <v>35</v>
      </c>
      <c r="K8" s="26"/>
      <c r="L8" s="21"/>
      <c r="M8" s="29"/>
    </row>
    <row r="9" spans="1:13" ht="30" x14ac:dyDescent="0.25">
      <c r="A9" s="23" t="s">
        <v>36</v>
      </c>
      <c r="B9" s="45">
        <v>25000</v>
      </c>
      <c r="C9" s="45" t="s">
        <v>15</v>
      </c>
      <c r="D9" s="16" t="s">
        <v>37</v>
      </c>
      <c r="E9" s="17"/>
      <c r="F9" s="21" t="s">
        <v>17</v>
      </c>
      <c r="G9" s="21"/>
      <c r="H9" s="43" t="s">
        <v>38</v>
      </c>
      <c r="I9" s="20"/>
      <c r="J9" s="21" t="s">
        <v>39</v>
      </c>
      <c r="K9" s="51"/>
      <c r="L9" s="21"/>
      <c r="M9" s="47"/>
    </row>
    <row r="10" spans="1:13" ht="90" x14ac:dyDescent="0.25">
      <c r="A10" s="14" t="s">
        <v>40</v>
      </c>
      <c r="B10" s="15">
        <v>54720</v>
      </c>
      <c r="C10" s="45" t="s">
        <v>15</v>
      </c>
      <c r="D10" s="16" t="s">
        <v>41</v>
      </c>
      <c r="E10" s="17"/>
      <c r="F10" s="18" t="s">
        <v>17</v>
      </c>
      <c r="G10" s="18"/>
      <c r="H10" s="19" t="s">
        <v>42</v>
      </c>
      <c r="I10" s="46"/>
      <c r="J10" s="21" t="s">
        <v>43</v>
      </c>
      <c r="K10" s="44"/>
      <c r="L10" s="18"/>
      <c r="M10" s="29"/>
    </row>
    <row r="11" spans="1:13" ht="120" x14ac:dyDescent="0.25">
      <c r="A11" s="14" t="s">
        <v>44</v>
      </c>
      <c r="B11" s="15">
        <v>34000</v>
      </c>
      <c r="C11" s="45" t="s">
        <v>15</v>
      </c>
      <c r="D11" s="16" t="s">
        <v>45</v>
      </c>
      <c r="E11" s="17"/>
      <c r="F11" s="18" t="s">
        <v>17</v>
      </c>
      <c r="G11" s="18"/>
      <c r="H11" s="19" t="s">
        <v>46</v>
      </c>
      <c r="I11" s="46"/>
      <c r="J11" s="21" t="s">
        <v>47</v>
      </c>
      <c r="K11" s="44"/>
      <c r="L11" s="18"/>
      <c r="M11" s="29"/>
    </row>
    <row r="12" spans="1:13" ht="180" x14ac:dyDescent="0.25">
      <c r="A12" s="14" t="s">
        <v>48</v>
      </c>
      <c r="B12" s="15">
        <v>12296.64</v>
      </c>
      <c r="C12" s="45" t="s">
        <v>15</v>
      </c>
      <c r="D12" s="16" t="s">
        <v>49</v>
      </c>
      <c r="E12" s="17"/>
      <c r="F12" s="18" t="s">
        <v>17</v>
      </c>
      <c r="G12" s="18"/>
      <c r="H12" s="43">
        <v>9236714984</v>
      </c>
      <c r="I12" s="46"/>
      <c r="J12" s="23" t="s">
        <v>50</v>
      </c>
      <c r="K12" s="44"/>
      <c r="L12" s="18"/>
      <c r="M12" s="29"/>
    </row>
    <row r="13" spans="1:13" ht="60" x14ac:dyDescent="0.25">
      <c r="A13" s="14" t="s">
        <v>51</v>
      </c>
      <c r="B13" s="15">
        <v>16080</v>
      </c>
      <c r="C13" s="45" t="s">
        <v>15</v>
      </c>
      <c r="D13" s="30" t="s">
        <v>52</v>
      </c>
      <c r="E13" s="17"/>
      <c r="F13" s="18" t="s">
        <v>17</v>
      </c>
      <c r="G13" s="18"/>
      <c r="H13" s="22" t="s">
        <v>53</v>
      </c>
      <c r="I13" s="20"/>
      <c r="J13" s="21" t="s">
        <v>54</v>
      </c>
      <c r="K13" s="51"/>
      <c r="L13" s="18"/>
      <c r="M13" s="14"/>
    </row>
    <row r="14" spans="1:13" ht="60" x14ac:dyDescent="0.25">
      <c r="A14" s="14" t="s">
        <v>55</v>
      </c>
      <c r="B14" s="15">
        <v>11850</v>
      </c>
      <c r="C14" s="45" t="s">
        <v>15</v>
      </c>
      <c r="D14" s="16" t="s">
        <v>56</v>
      </c>
      <c r="E14" s="17"/>
      <c r="F14" s="18" t="s">
        <v>17</v>
      </c>
      <c r="G14" s="18"/>
      <c r="H14" s="22" t="s">
        <v>57</v>
      </c>
      <c r="I14" s="20"/>
      <c r="J14" s="21" t="s">
        <v>58</v>
      </c>
      <c r="K14" s="51"/>
      <c r="L14" s="18"/>
      <c r="M14" s="14"/>
    </row>
    <row r="15" spans="1:13" ht="90" x14ac:dyDescent="0.25">
      <c r="A15" s="14" t="s">
        <v>59</v>
      </c>
      <c r="B15" s="15">
        <v>40000</v>
      </c>
      <c r="C15" s="45" t="s">
        <v>15</v>
      </c>
      <c r="D15" s="42" t="s">
        <v>60</v>
      </c>
      <c r="E15" s="17"/>
      <c r="F15" s="18" t="s">
        <v>17</v>
      </c>
      <c r="G15" s="18"/>
      <c r="H15" s="19" t="s">
        <v>61</v>
      </c>
      <c r="I15" s="20"/>
      <c r="J15" s="21" t="s">
        <v>62</v>
      </c>
      <c r="K15" s="51"/>
      <c r="L15" s="21"/>
      <c r="M15" s="29"/>
    </row>
    <row r="16" spans="1:13" s="33" customFormat="1" ht="45" x14ac:dyDescent="0.25">
      <c r="A16" s="14" t="s">
        <v>63</v>
      </c>
      <c r="B16" s="15">
        <v>286467.98</v>
      </c>
      <c r="C16" s="45" t="s">
        <v>15</v>
      </c>
      <c r="D16" s="42" t="s">
        <v>64</v>
      </c>
      <c r="E16" s="17"/>
      <c r="F16" s="18" t="s">
        <v>65</v>
      </c>
      <c r="G16" s="18"/>
      <c r="H16" s="19" t="s">
        <v>66</v>
      </c>
      <c r="I16" s="20"/>
      <c r="J16" s="21" t="s">
        <v>67</v>
      </c>
      <c r="K16" s="51"/>
      <c r="L16" s="21"/>
      <c r="M16" s="29"/>
    </row>
    <row r="17" spans="1:13" s="33" customFormat="1" ht="15" customHeight="1" x14ac:dyDescent="0.25">
      <c r="A17" s="14" t="s">
        <v>68</v>
      </c>
      <c r="B17" s="15">
        <v>38300</v>
      </c>
      <c r="C17" s="45" t="s">
        <v>15</v>
      </c>
      <c r="D17" s="42" t="s">
        <v>25</v>
      </c>
      <c r="E17" s="17"/>
      <c r="F17" s="18" t="s">
        <v>17</v>
      </c>
      <c r="G17" s="18"/>
      <c r="H17" s="19" t="s">
        <v>69</v>
      </c>
      <c r="I17" s="20"/>
      <c r="J17" s="21" t="s">
        <v>70</v>
      </c>
      <c r="K17" s="51"/>
      <c r="L17" s="21"/>
      <c r="M17" s="14"/>
    </row>
    <row r="18" spans="1:13" ht="45" x14ac:dyDescent="0.25">
      <c r="A18" s="14" t="s">
        <v>71</v>
      </c>
      <c r="B18" s="54">
        <v>133528</v>
      </c>
      <c r="C18" s="45" t="s">
        <v>15</v>
      </c>
      <c r="D18" s="19" t="s">
        <v>72</v>
      </c>
      <c r="E18" s="17"/>
      <c r="F18" s="18" t="s">
        <v>17</v>
      </c>
      <c r="G18" s="18"/>
      <c r="H18" s="37" t="s">
        <v>73</v>
      </c>
      <c r="I18" s="20"/>
      <c r="J18" s="18" t="s">
        <v>74</v>
      </c>
      <c r="K18" s="44"/>
      <c r="L18" s="18"/>
      <c r="M18" s="14"/>
    </row>
    <row r="19" spans="1:13" ht="45" x14ac:dyDescent="0.25">
      <c r="A19" s="14" t="s">
        <v>75</v>
      </c>
      <c r="B19" s="15">
        <v>82800</v>
      </c>
      <c r="C19" s="45" t="s">
        <v>15</v>
      </c>
      <c r="D19" s="16" t="s">
        <v>76</v>
      </c>
      <c r="E19" s="17"/>
      <c r="F19" s="18" t="s">
        <v>17</v>
      </c>
      <c r="G19" s="18"/>
      <c r="H19" s="19" t="s">
        <v>77</v>
      </c>
      <c r="I19" s="20"/>
      <c r="J19" s="21" t="s">
        <v>78</v>
      </c>
      <c r="K19" s="21"/>
      <c r="L19" s="21"/>
      <c r="M19" s="14"/>
    </row>
    <row r="20" spans="1:13" ht="60" x14ac:dyDescent="0.25">
      <c r="A20" s="14" t="s">
        <v>79</v>
      </c>
      <c r="B20" s="15">
        <v>12500</v>
      </c>
      <c r="C20" s="45" t="s">
        <v>15</v>
      </c>
      <c r="D20" s="16" t="s">
        <v>80</v>
      </c>
      <c r="E20" s="17"/>
      <c r="F20" s="18" t="s">
        <v>17</v>
      </c>
      <c r="G20" s="18"/>
      <c r="H20" s="19" t="s">
        <v>81</v>
      </c>
      <c r="I20" s="20"/>
      <c r="J20" s="21" t="s">
        <v>82</v>
      </c>
      <c r="K20" s="21"/>
      <c r="L20" s="21"/>
      <c r="M20" s="14"/>
    </row>
    <row r="21" spans="1:13" ht="75" x14ac:dyDescent="0.25">
      <c r="A21" s="14" t="s">
        <v>83</v>
      </c>
      <c r="B21" s="15">
        <v>18000</v>
      </c>
      <c r="C21" s="45" t="s">
        <v>15</v>
      </c>
      <c r="D21" s="16" t="s">
        <v>84</v>
      </c>
      <c r="E21" s="17"/>
      <c r="F21" s="18" t="s">
        <v>17</v>
      </c>
      <c r="G21" s="18"/>
      <c r="H21" s="19" t="s">
        <v>85</v>
      </c>
      <c r="I21" s="20"/>
      <c r="J21" s="21" t="s">
        <v>86</v>
      </c>
      <c r="K21" s="26"/>
      <c r="L21" s="21"/>
      <c r="M21" s="29"/>
    </row>
    <row r="22" spans="1:13" x14ac:dyDescent="0.25">
      <c r="A22" s="75" t="s">
        <v>87</v>
      </c>
      <c r="B22" s="75"/>
      <c r="C22" s="75"/>
      <c r="D22" s="75"/>
      <c r="E22" s="75"/>
      <c r="F22" s="76"/>
      <c r="G22" s="18"/>
      <c r="I22" s="20"/>
      <c r="J22" s="21"/>
      <c r="K22" s="51"/>
      <c r="L22" s="21"/>
      <c r="M22" s="29"/>
    </row>
    <row r="23" spans="1:13" x14ac:dyDescent="0.25">
      <c r="A23" s="14"/>
      <c r="B23" s="15"/>
      <c r="C23" s="45"/>
      <c r="D23" s="16"/>
      <c r="E23" s="17"/>
      <c r="F23" s="18"/>
      <c r="G23" s="18"/>
      <c r="H23" s="19"/>
      <c r="I23" s="20"/>
      <c r="J23" s="21"/>
      <c r="K23" s="44"/>
      <c r="L23" s="21"/>
      <c r="M23" s="29"/>
    </row>
    <row r="24" spans="1:13" x14ac:dyDescent="0.25">
      <c r="A24" s="14"/>
      <c r="B24" s="15"/>
      <c r="C24" s="45"/>
      <c r="D24" s="16"/>
      <c r="E24" s="17"/>
      <c r="F24" s="18"/>
      <c r="G24" s="18"/>
      <c r="H24" s="19"/>
      <c r="I24" s="20"/>
      <c r="J24" s="21"/>
      <c r="K24" s="21"/>
      <c r="L24" s="21"/>
      <c r="M24" s="14"/>
    </row>
    <row r="25" spans="1:13" x14ac:dyDescent="0.25">
      <c r="A25" s="14"/>
      <c r="B25" s="54"/>
      <c r="C25" s="45"/>
      <c r="D25" s="19"/>
      <c r="E25" s="17"/>
      <c r="F25" s="18"/>
      <c r="G25" s="18"/>
      <c r="H25" s="25"/>
      <c r="I25" s="20"/>
      <c r="J25" s="21"/>
      <c r="K25" s="51"/>
      <c r="L25" s="23"/>
      <c r="M25" s="14"/>
    </row>
    <row r="26" spans="1:13" x14ac:dyDescent="0.25">
      <c r="A26" s="14"/>
      <c r="B26" s="15"/>
      <c r="C26" s="45"/>
      <c r="D26" s="42"/>
      <c r="E26" s="17"/>
      <c r="F26" s="18"/>
      <c r="G26" s="18"/>
      <c r="H26" s="19"/>
      <c r="I26" s="20"/>
      <c r="J26" s="21"/>
      <c r="K26" s="51"/>
      <c r="L26" s="18"/>
      <c r="M26" s="14"/>
    </row>
    <row r="27" spans="1:13" x14ac:dyDescent="0.25">
      <c r="A27" s="14"/>
      <c r="B27" s="15"/>
      <c r="C27" s="45"/>
      <c r="D27" s="42"/>
      <c r="E27" s="17"/>
      <c r="F27" s="18"/>
      <c r="G27" s="18"/>
      <c r="H27" s="19"/>
      <c r="I27" s="20"/>
      <c r="J27" s="21"/>
      <c r="K27" s="51"/>
      <c r="L27" s="18"/>
      <c r="M27" s="14"/>
    </row>
    <row r="28" spans="1:13" x14ac:dyDescent="0.25">
      <c r="A28" s="14"/>
      <c r="B28" s="54"/>
      <c r="C28" s="45"/>
      <c r="D28" s="19"/>
      <c r="E28" s="17"/>
      <c r="F28" s="18"/>
      <c r="G28" s="18"/>
      <c r="H28" s="19"/>
      <c r="I28" s="20"/>
      <c r="J28" s="21"/>
      <c r="K28" s="51"/>
      <c r="L28" s="23"/>
      <c r="M28" s="14"/>
    </row>
    <row r="29" spans="1:13" x14ac:dyDescent="0.25">
      <c r="A29" s="14"/>
      <c r="B29" s="15"/>
      <c r="C29" s="45"/>
      <c r="D29" s="16"/>
      <c r="E29" s="17"/>
      <c r="F29" s="18"/>
      <c r="G29" s="18"/>
      <c r="H29" s="19"/>
      <c r="I29" s="20"/>
      <c r="J29" s="21"/>
      <c r="K29" s="51"/>
      <c r="L29" s="21"/>
      <c r="M29" s="29"/>
    </row>
    <row r="30" spans="1:13" x14ac:dyDescent="0.25">
      <c r="A30" s="53"/>
      <c r="B30" s="54"/>
      <c r="C30" s="45"/>
      <c r="D30" s="19"/>
      <c r="E30" s="17"/>
      <c r="F30" s="18"/>
      <c r="G30" s="18"/>
      <c r="H30" s="22"/>
      <c r="I30" s="20"/>
      <c r="J30" s="21"/>
      <c r="K30" s="44"/>
      <c r="L30" s="23"/>
      <c r="M30" s="14"/>
    </row>
    <row r="31" spans="1:13" x14ac:dyDescent="0.25">
      <c r="A31" s="14"/>
      <c r="B31" s="54"/>
      <c r="C31" s="45"/>
      <c r="D31" s="19"/>
      <c r="E31" s="17"/>
      <c r="F31" s="18"/>
      <c r="G31" s="18"/>
      <c r="H31" s="25"/>
      <c r="I31" s="20"/>
      <c r="J31" s="21"/>
      <c r="K31" s="51"/>
      <c r="L31" s="23"/>
      <c r="M31" s="14"/>
    </row>
    <row r="32" spans="1:13" x14ac:dyDescent="0.25">
      <c r="A32" s="14"/>
      <c r="B32" s="15"/>
      <c r="C32" s="45"/>
      <c r="D32" s="42"/>
      <c r="E32" s="17"/>
      <c r="F32" s="18"/>
      <c r="G32" s="18"/>
      <c r="H32" s="42"/>
      <c r="I32" s="20"/>
      <c r="J32" s="21"/>
      <c r="K32" s="51"/>
      <c r="L32" s="21"/>
      <c r="M32" s="29"/>
    </row>
    <row r="33" spans="1:13" x14ac:dyDescent="0.25">
      <c r="A33" s="14"/>
      <c r="B33" s="15"/>
      <c r="C33" s="45"/>
      <c r="D33" s="16"/>
      <c r="E33" s="17"/>
      <c r="F33" s="18"/>
      <c r="G33" s="18"/>
      <c r="H33" s="19"/>
      <c r="I33" s="20"/>
      <c r="J33" s="21"/>
      <c r="K33" s="51"/>
      <c r="L33" s="21"/>
      <c r="M33" s="29"/>
    </row>
    <row r="34" spans="1:13" x14ac:dyDescent="0.25">
      <c r="A34" s="29"/>
      <c r="B34" s="54"/>
      <c r="C34" s="45"/>
      <c r="D34" s="19"/>
      <c r="E34" s="17"/>
      <c r="F34" s="18"/>
      <c r="G34" s="18"/>
      <c r="H34" s="19"/>
      <c r="I34" s="20"/>
      <c r="J34" s="21"/>
      <c r="K34" s="44"/>
      <c r="L34" s="23"/>
      <c r="M34" s="14"/>
    </row>
    <row r="35" spans="1:13" x14ac:dyDescent="0.25">
      <c r="A35" s="29"/>
      <c r="B35" s="54"/>
      <c r="C35" s="45"/>
      <c r="D35" s="19"/>
      <c r="E35" s="17"/>
      <c r="F35" s="18"/>
      <c r="G35" s="18"/>
      <c r="H35" s="25"/>
      <c r="I35" s="20"/>
      <c r="J35" s="21"/>
      <c r="K35" s="51"/>
      <c r="L35" s="23"/>
      <c r="M35" s="14"/>
    </row>
    <row r="36" spans="1:13" x14ac:dyDescent="0.25">
      <c r="A36" s="14"/>
      <c r="B36" s="54"/>
      <c r="C36" s="45"/>
      <c r="D36" s="19"/>
      <c r="E36" s="17"/>
      <c r="F36" s="18"/>
      <c r="G36" s="18"/>
      <c r="H36" s="25"/>
      <c r="I36" s="20"/>
      <c r="J36" s="21"/>
      <c r="K36" s="51"/>
      <c r="L36" s="23"/>
      <c r="M36" s="14"/>
    </row>
    <row r="37" spans="1:13" x14ac:dyDescent="0.25">
      <c r="A37" s="14"/>
      <c r="B37" s="15"/>
      <c r="C37" s="45"/>
      <c r="D37" s="16"/>
      <c r="E37" s="17"/>
      <c r="F37" s="18"/>
      <c r="G37" s="18"/>
      <c r="H37" s="22"/>
      <c r="I37" s="20"/>
      <c r="J37" s="21"/>
      <c r="K37" s="51"/>
      <c r="L37" s="18"/>
      <c r="M37" s="14"/>
    </row>
    <row r="38" spans="1:13" x14ac:dyDescent="0.25">
      <c r="A38" s="14"/>
      <c r="B38" s="15"/>
      <c r="C38" s="45"/>
      <c r="D38" s="16"/>
      <c r="E38" s="17"/>
      <c r="F38" s="18"/>
      <c r="G38" s="18"/>
      <c r="H38" s="31"/>
      <c r="I38" s="20"/>
      <c r="J38" s="21"/>
      <c r="K38" s="51"/>
      <c r="L38" s="18"/>
      <c r="M38" s="14"/>
    </row>
    <row r="39" spans="1:13" x14ac:dyDescent="0.25">
      <c r="A39" s="14"/>
      <c r="B39" s="15"/>
      <c r="C39" s="45"/>
      <c r="D39" s="16"/>
      <c r="E39" s="17"/>
      <c r="F39" s="18"/>
      <c r="G39" s="18"/>
      <c r="H39" s="22"/>
      <c r="I39" s="20"/>
      <c r="J39" s="21"/>
      <c r="K39" s="21"/>
      <c r="L39" s="21"/>
      <c r="M39" s="14"/>
    </row>
    <row r="40" spans="1:13" x14ac:dyDescent="0.25">
      <c r="A40" s="14"/>
      <c r="B40" s="54"/>
      <c r="C40" s="45"/>
      <c r="D40" s="19"/>
      <c r="E40" s="17"/>
      <c r="F40" s="18"/>
      <c r="G40" s="18"/>
      <c r="H40" s="19"/>
      <c r="I40" s="20"/>
      <c r="J40" s="21"/>
      <c r="K40" s="51"/>
      <c r="L40" s="23"/>
      <c r="M40" s="14"/>
    </row>
    <row r="41" spans="1:13" x14ac:dyDescent="0.25">
      <c r="A41" s="14"/>
      <c r="B41" s="54"/>
      <c r="C41" s="45"/>
      <c r="D41" s="19"/>
      <c r="E41" s="17"/>
      <c r="F41" s="18"/>
      <c r="G41" s="18"/>
      <c r="H41" s="19"/>
      <c r="I41" s="20"/>
      <c r="J41" s="21"/>
      <c r="K41" s="51"/>
      <c r="L41" s="23"/>
      <c r="M41" s="14"/>
    </row>
    <row r="42" spans="1:13" x14ac:dyDescent="0.25">
      <c r="A42" s="14"/>
      <c r="B42" s="54"/>
      <c r="C42" s="45"/>
      <c r="D42" s="19"/>
      <c r="E42" s="17"/>
      <c r="F42" s="18"/>
      <c r="G42" s="18"/>
      <c r="H42" s="19"/>
      <c r="I42" s="20"/>
      <c r="J42" s="21"/>
      <c r="K42" s="51"/>
      <c r="L42" s="23"/>
      <c r="M42" s="14"/>
    </row>
    <row r="43" spans="1:13" x14ac:dyDescent="0.25">
      <c r="A43" s="14"/>
      <c r="B43" s="54"/>
      <c r="C43" s="45"/>
      <c r="D43" s="19"/>
      <c r="E43" s="17"/>
      <c r="F43" s="18"/>
      <c r="G43" s="18"/>
      <c r="H43" s="19"/>
      <c r="I43" s="20"/>
      <c r="J43" s="21"/>
      <c r="K43" s="51"/>
      <c r="L43" s="23"/>
      <c r="M43" s="14"/>
    </row>
    <row r="44" spans="1:13" x14ac:dyDescent="0.25">
      <c r="A44" s="29"/>
      <c r="B44" s="54"/>
      <c r="C44" s="45"/>
      <c r="D44" s="19"/>
      <c r="E44" s="17"/>
      <c r="F44" s="18"/>
      <c r="G44" s="18"/>
      <c r="H44" s="19"/>
      <c r="I44" s="20"/>
      <c r="J44" s="21"/>
      <c r="K44" s="51"/>
      <c r="L44" s="23"/>
      <c r="M44" s="14"/>
    </row>
    <row r="45" spans="1:13" x14ac:dyDescent="0.25">
      <c r="A45" s="14"/>
      <c r="B45" s="54"/>
      <c r="C45" s="45"/>
      <c r="D45" s="19"/>
      <c r="E45" s="17"/>
      <c r="F45" s="18"/>
      <c r="G45" s="18"/>
      <c r="H45" s="57"/>
      <c r="I45" s="20"/>
      <c r="J45" s="21"/>
      <c r="K45" s="51"/>
      <c r="L45" s="23"/>
      <c r="M45" s="14"/>
    </row>
    <row r="46" spans="1:13" x14ac:dyDescent="0.25">
      <c r="A46" s="14"/>
      <c r="B46" s="15"/>
      <c r="C46" s="45"/>
      <c r="D46" s="16"/>
      <c r="E46" s="17"/>
      <c r="F46" s="18"/>
      <c r="G46" s="18"/>
      <c r="H46" s="22"/>
      <c r="I46" s="20"/>
      <c r="J46" s="21"/>
      <c r="K46" s="21"/>
      <c r="L46" s="23"/>
      <c r="M46" s="14"/>
    </row>
    <row r="47" spans="1:13" x14ac:dyDescent="0.25">
      <c r="A47" s="58"/>
      <c r="B47" s="15"/>
      <c r="C47" s="45"/>
      <c r="D47" s="16"/>
      <c r="E47" s="17"/>
      <c r="F47" s="18"/>
      <c r="G47" s="18"/>
      <c r="H47" s="19"/>
      <c r="I47" s="20"/>
      <c r="J47" s="21"/>
      <c r="K47" s="21"/>
      <c r="L47" s="23"/>
      <c r="M47" s="14"/>
    </row>
    <row r="48" spans="1:13" x14ac:dyDescent="0.25">
      <c r="A48" s="14"/>
      <c r="B48" s="54"/>
      <c r="C48" s="45"/>
      <c r="D48" s="19"/>
      <c r="E48" s="17"/>
      <c r="F48" s="18"/>
      <c r="G48" s="18"/>
      <c r="H48" s="19"/>
      <c r="I48" s="20"/>
      <c r="J48" s="21"/>
      <c r="K48" s="51"/>
      <c r="L48" s="23"/>
      <c r="M48" s="14"/>
    </row>
    <row r="49" spans="1:13" x14ac:dyDescent="0.25">
      <c r="A49" s="14"/>
      <c r="B49" s="54"/>
      <c r="C49" s="45"/>
      <c r="D49" s="19"/>
      <c r="E49" s="17"/>
      <c r="F49" s="18"/>
      <c r="G49" s="18"/>
      <c r="H49" s="25"/>
      <c r="I49" s="20"/>
      <c r="J49" s="21"/>
      <c r="K49" s="51"/>
      <c r="L49" s="23"/>
      <c r="M49" s="14"/>
    </row>
    <row r="50" spans="1:13" x14ac:dyDescent="0.25">
      <c r="A50" s="62"/>
      <c r="B50" s="54"/>
      <c r="C50" s="45"/>
      <c r="D50" s="19"/>
      <c r="E50" s="17"/>
      <c r="F50" s="18"/>
      <c r="G50" s="18"/>
      <c r="H50" s="25"/>
      <c r="I50" s="20"/>
      <c r="J50" s="21"/>
      <c r="K50" s="44"/>
      <c r="L50" s="23"/>
      <c r="M50" s="14"/>
    </row>
    <row r="51" spans="1:13" x14ac:dyDescent="0.25">
      <c r="A51" s="29"/>
      <c r="B51" s="54"/>
      <c r="C51" s="45"/>
      <c r="D51" s="19"/>
      <c r="E51" s="17"/>
      <c r="F51" s="18"/>
      <c r="G51" s="18"/>
      <c r="H51" s="25"/>
      <c r="I51" s="20"/>
      <c r="J51" s="21"/>
      <c r="K51" s="44"/>
      <c r="L51" s="23"/>
      <c r="M51" s="14"/>
    </row>
    <row r="52" spans="1:13" x14ac:dyDescent="0.25">
      <c r="A52" s="53"/>
      <c r="B52" s="54"/>
      <c r="C52" s="45"/>
      <c r="D52" s="19"/>
      <c r="E52" s="17"/>
      <c r="F52" s="18"/>
      <c r="G52" s="18"/>
      <c r="H52" s="19"/>
      <c r="I52" s="20"/>
      <c r="J52" s="21"/>
      <c r="K52" s="21"/>
      <c r="L52" s="23"/>
      <c r="M52" s="14"/>
    </row>
    <row r="53" spans="1:13" x14ac:dyDescent="0.25">
      <c r="A53" s="14"/>
      <c r="B53" s="54"/>
      <c r="C53" s="45"/>
      <c r="D53" s="19"/>
      <c r="E53" s="17"/>
      <c r="F53" s="18"/>
      <c r="G53" s="18"/>
      <c r="H53" s="25"/>
      <c r="I53" s="20"/>
      <c r="J53" s="21"/>
      <c r="K53" s="51"/>
      <c r="L53" s="23"/>
      <c r="M53" s="14"/>
    </row>
    <row r="54" spans="1:13" x14ac:dyDescent="0.25">
      <c r="A54" s="14"/>
      <c r="B54" s="15"/>
      <c r="C54" s="45"/>
      <c r="D54" s="16"/>
      <c r="E54" s="17"/>
      <c r="F54" s="18"/>
      <c r="G54" s="18"/>
      <c r="H54" s="22"/>
      <c r="I54" s="20"/>
      <c r="J54" s="21"/>
      <c r="K54" s="21"/>
      <c r="L54" s="21"/>
      <c r="M54" s="14"/>
    </row>
    <row r="55" spans="1:13" x14ac:dyDescent="0.25">
      <c r="A55" s="14"/>
      <c r="B55" s="54"/>
      <c r="C55" s="45"/>
      <c r="D55" s="19"/>
      <c r="E55" s="17"/>
      <c r="F55" s="18"/>
      <c r="G55" s="18"/>
      <c r="H55" s="69"/>
      <c r="I55" s="20"/>
      <c r="J55" s="21"/>
      <c r="K55" s="51"/>
      <c r="L55" s="23"/>
      <c r="M55" s="14"/>
    </row>
    <row r="56" spans="1:13" x14ac:dyDescent="0.25">
      <c r="A56" s="58"/>
      <c r="B56" s="15"/>
      <c r="C56" s="45"/>
      <c r="D56" s="16"/>
      <c r="E56" s="17"/>
      <c r="F56" s="18"/>
      <c r="G56" s="18"/>
      <c r="H56" s="60"/>
      <c r="I56" s="20"/>
      <c r="J56" s="21"/>
      <c r="K56" s="51"/>
      <c r="L56" s="23"/>
      <c r="M56" s="14"/>
    </row>
    <row r="57" spans="1:13" x14ac:dyDescent="0.25">
      <c r="A57" s="14"/>
      <c r="B57" s="15"/>
      <c r="C57" s="45"/>
      <c r="D57" s="16"/>
      <c r="E57" s="17"/>
      <c r="F57" s="18"/>
      <c r="G57" s="18"/>
      <c r="H57" s="19"/>
      <c r="I57" s="59"/>
      <c r="J57" s="21"/>
      <c r="K57" s="21"/>
      <c r="L57" s="25"/>
      <c r="M57" s="18"/>
    </row>
    <row r="58" spans="1:13" x14ac:dyDescent="0.25">
      <c r="A58" s="14"/>
      <c r="B58" s="15"/>
      <c r="C58" s="45"/>
      <c r="D58" s="16"/>
      <c r="E58" s="17"/>
      <c r="F58" s="18"/>
      <c r="G58" s="18"/>
      <c r="H58" s="25"/>
      <c r="I58" s="20"/>
      <c r="J58" s="21"/>
      <c r="K58" s="21"/>
      <c r="L58" s="23"/>
      <c r="M58" s="25"/>
    </row>
    <row r="59" spans="1:13" x14ac:dyDescent="0.25">
      <c r="A59" s="14"/>
      <c r="B59" s="15"/>
      <c r="C59" s="45"/>
      <c r="D59" s="16"/>
      <c r="E59" s="17"/>
      <c r="F59" s="18"/>
      <c r="G59" s="18"/>
      <c r="H59" s="25"/>
      <c r="I59" s="20"/>
      <c r="J59" s="21"/>
      <c r="K59" s="51"/>
      <c r="L59" s="23"/>
      <c r="M59" s="18"/>
    </row>
    <row r="60" spans="1:13" x14ac:dyDescent="0.25">
      <c r="A60" s="14"/>
      <c r="B60" s="15"/>
      <c r="C60" s="45"/>
      <c r="D60" s="16"/>
      <c r="E60" s="17"/>
      <c r="F60" s="18"/>
      <c r="G60" s="18"/>
      <c r="H60" s="70"/>
      <c r="I60" s="20"/>
      <c r="J60" s="21"/>
      <c r="K60" s="21"/>
      <c r="L60" s="25"/>
      <c r="M60" s="18"/>
    </row>
    <row r="61" spans="1:13" x14ac:dyDescent="0.25">
      <c r="A61" s="14"/>
      <c r="B61" s="15"/>
      <c r="C61" s="45"/>
      <c r="D61" s="16"/>
      <c r="E61" s="17"/>
      <c r="F61" s="18"/>
      <c r="G61" s="18"/>
      <c r="H61" s="19"/>
      <c r="I61" s="20"/>
      <c r="J61" s="21"/>
      <c r="K61" s="21"/>
      <c r="L61" s="25"/>
      <c r="M61" s="18"/>
    </row>
    <row r="62" spans="1:13" x14ac:dyDescent="0.25">
      <c r="A62" s="14"/>
      <c r="B62" s="15"/>
      <c r="C62" s="45"/>
      <c r="D62" s="16"/>
      <c r="E62" s="17"/>
      <c r="F62" s="18"/>
      <c r="G62" s="18"/>
      <c r="H62" s="61"/>
      <c r="I62" s="20"/>
      <c r="J62" s="21"/>
      <c r="K62" s="51"/>
      <c r="L62" s="25"/>
      <c r="M62" s="25"/>
    </row>
    <row r="63" spans="1:13" x14ac:dyDescent="0.25">
      <c r="A63" s="14"/>
      <c r="B63" s="15"/>
      <c r="C63" s="45"/>
      <c r="D63" s="16"/>
      <c r="E63" s="17"/>
      <c r="F63" s="18"/>
      <c r="G63" s="18"/>
      <c r="H63" s="61"/>
      <c r="I63" s="20"/>
      <c r="J63" s="21"/>
      <c r="K63" s="21"/>
      <c r="L63" s="25"/>
      <c r="M63" s="25"/>
    </row>
    <row r="64" spans="1:13" x14ac:dyDescent="0.25">
      <c r="A64" s="14"/>
      <c r="B64" s="15"/>
      <c r="C64" s="45"/>
      <c r="D64" s="16"/>
      <c r="E64" s="17"/>
      <c r="F64" s="18"/>
      <c r="G64" s="18"/>
      <c r="H64" s="61"/>
      <c r="I64" s="20"/>
      <c r="J64" s="21"/>
      <c r="K64" s="21"/>
      <c r="L64" s="25"/>
      <c r="M64" s="25"/>
    </row>
    <row r="65" spans="1:20" x14ac:dyDescent="0.25">
      <c r="A65" s="14"/>
      <c r="B65" s="15"/>
      <c r="C65" s="45"/>
      <c r="D65" s="16"/>
      <c r="E65" s="17"/>
      <c r="F65" s="18"/>
      <c r="G65" s="18"/>
      <c r="H65" s="61"/>
      <c r="I65" s="20"/>
      <c r="J65" s="21"/>
      <c r="K65" s="21"/>
      <c r="L65" s="25"/>
      <c r="M65" s="25"/>
    </row>
    <row r="66" spans="1:20" x14ac:dyDescent="0.25">
      <c r="A66" s="58"/>
      <c r="B66" s="15"/>
      <c r="C66" s="45"/>
      <c r="D66" s="16"/>
      <c r="E66" s="17"/>
      <c r="F66" s="18"/>
      <c r="G66" s="18"/>
      <c r="H66" s="19"/>
      <c r="I66" s="20"/>
      <c r="J66" s="21"/>
      <c r="K66" s="21"/>
      <c r="L66" s="23"/>
      <c r="M66" s="14"/>
    </row>
    <row r="67" spans="1:20" x14ac:dyDescent="0.25">
      <c r="A67" s="58"/>
      <c r="B67" s="15"/>
      <c r="C67" s="45"/>
      <c r="D67" s="16"/>
      <c r="E67" s="17"/>
      <c r="F67" s="18"/>
      <c r="G67" s="18"/>
      <c r="H67" s="19"/>
      <c r="I67" s="20"/>
      <c r="J67" s="21"/>
      <c r="K67" s="21"/>
      <c r="L67" s="23"/>
      <c r="M67" s="14"/>
    </row>
    <row r="68" spans="1:20" x14ac:dyDescent="0.25">
      <c r="A68" s="58"/>
      <c r="B68" s="15"/>
      <c r="C68" s="45"/>
      <c r="D68" s="16"/>
      <c r="E68" s="17"/>
      <c r="F68" s="18"/>
      <c r="G68" s="18"/>
      <c r="H68" s="25"/>
      <c r="I68" s="20"/>
      <c r="J68" s="21"/>
      <c r="K68" s="21"/>
      <c r="L68" s="23"/>
      <c r="M68" s="14"/>
    </row>
    <row r="69" spans="1:20" x14ac:dyDescent="0.25">
      <c r="A69" s="14"/>
      <c r="B69" s="54"/>
      <c r="C69" s="45"/>
      <c r="D69" s="19"/>
      <c r="E69" s="17"/>
      <c r="F69" s="18"/>
      <c r="G69" s="18"/>
      <c r="H69" s="22"/>
      <c r="I69" s="20"/>
      <c r="J69" s="21"/>
      <c r="K69" s="44"/>
      <c r="L69" s="23"/>
      <c r="M69" s="14"/>
      <c r="R69" s="39"/>
      <c r="T69" s="36"/>
    </row>
    <row r="70" spans="1:20" x14ac:dyDescent="0.25">
      <c r="A70" s="58"/>
      <c r="B70" s="15"/>
      <c r="C70" s="45"/>
      <c r="D70" s="16"/>
      <c r="E70" s="17"/>
      <c r="F70" s="18"/>
      <c r="G70" s="18"/>
      <c r="H70" s="19"/>
      <c r="I70" s="20"/>
      <c r="J70" s="21"/>
      <c r="K70" s="21"/>
      <c r="L70" s="23"/>
      <c r="M70" s="14"/>
      <c r="P70" s="52"/>
      <c r="R70" s="39"/>
    </row>
    <row r="71" spans="1:20" x14ac:dyDescent="0.25">
      <c r="A71" s="58"/>
      <c r="B71" s="15"/>
      <c r="C71" s="45"/>
      <c r="D71" s="16"/>
      <c r="E71" s="17"/>
      <c r="F71" s="18"/>
      <c r="G71" s="18"/>
      <c r="H71" s="19"/>
      <c r="I71" s="20"/>
      <c r="J71" s="21"/>
      <c r="K71" s="21"/>
      <c r="L71" s="23"/>
      <c r="M71" s="14"/>
      <c r="R71" s="39"/>
    </row>
    <row r="72" spans="1:20" x14ac:dyDescent="0.25">
      <c r="A72" s="14"/>
      <c r="B72" s="15"/>
      <c r="C72" s="45"/>
      <c r="D72" s="24"/>
      <c r="E72" s="17"/>
      <c r="F72" s="18"/>
      <c r="G72" s="18"/>
      <c r="H72" s="25"/>
      <c r="I72" s="32"/>
      <c r="J72" s="21"/>
      <c r="K72" s="21"/>
      <c r="L72" s="21"/>
      <c r="M72" s="29"/>
      <c r="R72" s="39"/>
    </row>
    <row r="73" spans="1:20" x14ac:dyDescent="0.25">
      <c r="A73" s="14"/>
      <c r="B73" s="15"/>
      <c r="C73" s="45"/>
      <c r="D73" s="24"/>
      <c r="E73" s="17"/>
      <c r="F73" s="18"/>
      <c r="G73" s="18"/>
      <c r="H73" s="25"/>
      <c r="I73" s="20"/>
      <c r="J73" s="21"/>
      <c r="K73" s="21"/>
      <c r="L73" s="21"/>
      <c r="M73" s="29"/>
      <c r="P73" s="52"/>
      <c r="R73" s="39"/>
    </row>
    <row r="74" spans="1:20" x14ac:dyDescent="0.25">
      <c r="A74" s="14"/>
      <c r="B74" s="15"/>
      <c r="C74" s="45"/>
      <c r="D74" s="24"/>
      <c r="E74" s="17"/>
      <c r="F74" s="18"/>
      <c r="G74" s="18"/>
      <c r="H74" s="25"/>
      <c r="I74" s="20"/>
      <c r="J74" s="21"/>
      <c r="K74" s="21"/>
      <c r="L74" s="21"/>
      <c r="M74" s="29"/>
      <c r="R74" s="39"/>
    </row>
    <row r="75" spans="1:20" x14ac:dyDescent="0.25">
      <c r="A75" s="14"/>
      <c r="B75" s="15"/>
      <c r="C75" s="45"/>
      <c r="D75" s="18"/>
      <c r="E75" s="18"/>
      <c r="F75" s="18"/>
      <c r="G75" s="18"/>
      <c r="H75" s="25"/>
      <c r="I75" s="18"/>
      <c r="J75" s="18"/>
      <c r="K75" s="21"/>
      <c r="L75" s="21"/>
      <c r="M75" s="29"/>
      <c r="R75" s="39"/>
    </row>
    <row r="76" spans="1:20" x14ac:dyDescent="0.25">
      <c r="A76" s="14"/>
      <c r="B76" s="15"/>
      <c r="C76" s="45"/>
      <c r="D76" s="24"/>
      <c r="E76" s="17"/>
      <c r="F76" s="18"/>
      <c r="G76" s="18"/>
      <c r="H76" s="25"/>
      <c r="I76" s="20"/>
      <c r="J76" s="21"/>
      <c r="K76" s="21"/>
      <c r="L76" s="21"/>
      <c r="M76" s="29"/>
    </row>
    <row r="77" spans="1:20" x14ac:dyDescent="0.25">
      <c r="A77" s="14"/>
      <c r="B77" s="15"/>
      <c r="C77" s="45"/>
      <c r="D77" s="24"/>
      <c r="E77" s="17"/>
      <c r="F77" s="18"/>
      <c r="G77" s="18"/>
      <c r="H77" s="25"/>
      <c r="I77" s="20"/>
      <c r="J77" s="21"/>
      <c r="K77" s="21"/>
      <c r="L77" s="21"/>
      <c r="M77" s="29"/>
    </row>
    <row r="78" spans="1:20" x14ac:dyDescent="0.25">
      <c r="A78" s="14"/>
      <c r="B78" s="15"/>
      <c r="C78" s="45"/>
      <c r="D78" s="24"/>
      <c r="E78" s="17"/>
      <c r="F78" s="18"/>
      <c r="G78" s="18"/>
      <c r="H78" s="25"/>
      <c r="I78" s="20"/>
      <c r="J78" s="21"/>
      <c r="K78" s="21"/>
      <c r="L78" s="21"/>
      <c r="M78" s="29"/>
    </row>
    <row r="79" spans="1:20" x14ac:dyDescent="0.25">
      <c r="A79" s="14"/>
      <c r="B79" s="15"/>
      <c r="C79" s="45"/>
      <c r="D79" s="24"/>
      <c r="E79" s="17"/>
      <c r="F79" s="18"/>
      <c r="G79" s="18"/>
      <c r="H79" s="25"/>
      <c r="I79" s="20"/>
      <c r="J79" s="21"/>
      <c r="K79" s="21"/>
      <c r="L79" s="21"/>
      <c r="M79" s="29"/>
    </row>
    <row r="80" spans="1:20" x14ac:dyDescent="0.25">
      <c r="A80" s="14"/>
      <c r="B80" s="15"/>
      <c r="C80" s="45"/>
      <c r="D80" s="24"/>
      <c r="E80" s="17"/>
      <c r="F80" s="18"/>
      <c r="G80" s="18"/>
      <c r="H80" s="25"/>
      <c r="I80" s="20"/>
      <c r="J80" s="21"/>
      <c r="K80" s="21"/>
      <c r="L80" s="21"/>
      <c r="M80" s="29"/>
    </row>
    <row r="81" spans="1:13" x14ac:dyDescent="0.25">
      <c r="A81" s="14"/>
      <c r="B81" s="15"/>
      <c r="C81" s="45"/>
      <c r="D81" s="24"/>
      <c r="E81" s="17"/>
      <c r="F81" s="18"/>
      <c r="G81" s="18"/>
      <c r="H81" s="25"/>
      <c r="I81" s="20"/>
      <c r="J81" s="21"/>
      <c r="K81" s="21"/>
      <c r="L81" s="21"/>
      <c r="M81" s="29"/>
    </row>
    <row r="82" spans="1:13" x14ac:dyDescent="0.25">
      <c r="A82" s="14"/>
      <c r="B82" s="63"/>
      <c r="C82" s="55"/>
      <c r="D82" s="64"/>
      <c r="E82" s="56"/>
      <c r="F82" s="18"/>
      <c r="G82" s="65"/>
      <c r="H82" s="66"/>
      <c r="I82" s="67"/>
      <c r="J82" s="21"/>
      <c r="K82" s="21"/>
      <c r="L82" s="68"/>
      <c r="M82" s="62"/>
    </row>
    <row r="83" spans="1:13" ht="15.75" thickBot="1" x14ac:dyDescent="0.3"/>
    <row r="84" spans="1:13" ht="48.75" customHeight="1" thickBot="1" x14ac:dyDescent="0.3">
      <c r="A84" s="72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4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3">
    <mergeCell ref="A1:M1"/>
    <mergeCell ref="A84:M84"/>
    <mergeCell ref="A22:F22"/>
  </mergeCells>
  <phoneticPr fontId="7" type="noConversion"/>
  <conditionalFormatting sqref="L4 L6:L8 L15:L18">
    <cfRule type="expression" dxfId="92" priority="82">
      <formula>AND(SEARCH("Procedura",$G4)&gt;0,$K4="IN CORSO",(ABS(DATEDIF(TODAY(),#REF!,"D"))&lt;60))</formula>
    </cfRule>
    <cfRule type="containsText" dxfId="91" priority="83" operator="containsText" text="NON BANDITA">
      <formula>NOT(ISERROR(SEARCH("NON BANDITA",L4)))</formula>
    </cfRule>
    <cfRule type="containsText" dxfId="90" priority="84" operator="containsText" text="ARCHIVIATA">
      <formula>NOT(ISERROR(SEARCH("ARCHIVIATA",L4)))</formula>
    </cfRule>
    <cfRule type="containsText" dxfId="89" priority="85" operator="containsText" text="attesa">
      <formula>NOT(ISERROR(SEARCH("attesa",L4)))</formula>
    </cfRule>
    <cfRule type="containsText" dxfId="88" priority="86" operator="containsText" text="IN CORSO">
      <formula>NOT(ISERROR(SEARCH("IN CORSO",L4)))</formula>
    </cfRule>
    <cfRule type="containsText" dxfId="87" priority="87" operator="containsText" text="IN PROROGA">
      <formula>NOT(ISERROR(SEARCH("IN PROROGA",L4)))</formula>
    </cfRule>
  </conditionalFormatting>
  <conditionalFormatting sqref="L9:L10 K18 K45:L46 L47:L48 K49:L49 K66:L68 L61:L65 K83:L1048576 L50 L76:L79 L81:L82 K44 K51:L60 K22 K24:L43">
    <cfRule type="containsText" dxfId="86" priority="89" operator="containsText" text="NON BANDITA">
      <formula>NOT(ISERROR(SEARCH("NON BANDITA",K9)))</formula>
    </cfRule>
    <cfRule type="containsText" dxfId="85" priority="90" operator="containsText" text="ARCHIVIATA">
      <formula>NOT(ISERROR(SEARCH("ARCHIVIATA",K9)))</formula>
    </cfRule>
    <cfRule type="containsText" dxfId="84" priority="91" operator="containsText" text="attesa">
      <formula>NOT(ISERROR(SEARCH("attesa",K9)))</formula>
    </cfRule>
    <cfRule type="containsText" dxfId="83" priority="92" operator="containsText" text="IN CORSO">
      <formula>NOT(ISERROR(SEARCH("IN CORSO",K9)))</formula>
    </cfRule>
    <cfRule type="containsText" dxfId="82" priority="93" operator="containsText" text="IN PROROGA">
      <formula>NOT(ISERROR(SEARCH("IN PROROGA",K9)))</formula>
    </cfRule>
  </conditionalFormatting>
  <conditionalFormatting sqref="K2:L3 K4 K5:L5 K6:K8 K19:L21 K9:L10 K11:K17 L22">
    <cfRule type="containsText" dxfId="81" priority="95" operator="containsText" text="NON BANDITA">
      <formula>NOT(ISERROR(SEARCH("NON BANDITA",K2)))</formula>
    </cfRule>
    <cfRule type="containsText" dxfId="80" priority="96" operator="containsText" text="ARCHIVIATA">
      <formula>NOT(ISERROR(SEARCH("ARCHIVIATA",K2)))</formula>
    </cfRule>
    <cfRule type="containsText" dxfId="79" priority="97" operator="containsText" text="attesa">
      <formula>NOT(ISERROR(SEARCH("attesa",K2)))</formula>
    </cfRule>
    <cfRule type="containsText" dxfId="78" priority="98" operator="containsText" text="IN CORSO">
      <formula>NOT(ISERROR(SEARCH("IN CORSO",K2)))</formula>
    </cfRule>
    <cfRule type="containsText" dxfId="77" priority="99" operator="containsText" text="IN PROROGA">
      <formula>NOT(ISERROR(SEARCH("IN PROROGA",K2)))</formula>
    </cfRule>
  </conditionalFormatting>
  <conditionalFormatting sqref="L11:L14">
    <cfRule type="expression" dxfId="76" priority="106">
      <formula>AND(SEARCH("Procedura",$G8)&gt;0,$K8="IN CORSO",(ABS(DATEDIF(TODAY(),#REF!,"D"))&lt;60))</formula>
    </cfRule>
    <cfRule type="containsText" dxfId="75" priority="107" operator="containsText" text="NON BANDITA">
      <formula>NOT(ISERROR(SEARCH("NON BANDITA",L11)))</formula>
    </cfRule>
    <cfRule type="containsText" dxfId="74" priority="108" operator="containsText" text="ARCHIVIATA">
      <formula>NOT(ISERROR(SEARCH("ARCHIVIATA",L11)))</formula>
    </cfRule>
    <cfRule type="containsText" dxfId="73" priority="109" operator="containsText" text="attesa">
      <formula>NOT(ISERROR(SEARCH("attesa",L11)))</formula>
    </cfRule>
    <cfRule type="containsText" dxfId="72" priority="110" operator="containsText" text="IN CORSO">
      <formula>NOT(ISERROR(SEARCH("IN CORSO",L11)))</formula>
    </cfRule>
    <cfRule type="containsText" dxfId="71" priority="111" operator="containsText" text="IN PROROGA">
      <formula>NOT(ISERROR(SEARCH("IN PROROGA",L11)))</formula>
    </cfRule>
  </conditionalFormatting>
  <conditionalFormatting sqref="L11:L14">
    <cfRule type="expression" dxfId="70" priority="112">
      <formula>AND(SEARCH("Procedura",$F14)&gt;0,$K14="IN CORSO",(ABS(DATEDIF(TODAY(),$I14,"D"))&lt;60))</formula>
    </cfRule>
    <cfRule type="containsText" dxfId="69" priority="113" operator="containsText" text="NON BANDITA">
      <formula>NOT(ISERROR(SEARCH("NON BANDITA",L11)))</formula>
    </cfRule>
    <cfRule type="containsText" dxfId="68" priority="114" operator="containsText" text="ARCHIVIATA">
      <formula>NOT(ISERROR(SEARCH("ARCHIVIATA",L11)))</formula>
    </cfRule>
    <cfRule type="containsText" dxfId="67" priority="115" operator="containsText" text="attesa">
      <formula>NOT(ISERROR(SEARCH("attesa",L11)))</formula>
    </cfRule>
    <cfRule type="containsText" dxfId="66" priority="116" operator="containsText" text="IN CORSO">
      <formula>NOT(ISERROR(SEARCH("IN CORSO",L11)))</formula>
    </cfRule>
    <cfRule type="containsText" dxfId="65" priority="117" operator="containsText" text="IN PROROGA">
      <formula>NOT(ISERROR(SEARCH("IN PROROGA",L11)))</formula>
    </cfRule>
  </conditionalFormatting>
  <conditionalFormatting sqref="K47:K48">
    <cfRule type="containsText" dxfId="64" priority="60" operator="containsText" text="NON BANDITA">
      <formula>NOT(ISERROR(SEARCH("NON BANDITA",K47)))</formula>
    </cfRule>
    <cfRule type="containsText" dxfId="63" priority="61" operator="containsText" text="ARCHIVIATA">
      <formula>NOT(ISERROR(SEARCH("ARCHIVIATA",K47)))</formula>
    </cfRule>
    <cfRule type="containsText" dxfId="62" priority="62" operator="containsText" text="attesa">
      <formula>NOT(ISERROR(SEARCH("attesa",K47)))</formula>
    </cfRule>
    <cfRule type="containsText" dxfId="61" priority="63" operator="containsText" text="IN CORSO">
      <formula>NOT(ISERROR(SEARCH("IN CORSO",K47)))</formula>
    </cfRule>
    <cfRule type="containsText" dxfId="60" priority="64" operator="containsText" text="IN PROROGA">
      <formula>NOT(ISERROR(SEARCH("IN PROROGA",K47)))</formula>
    </cfRule>
  </conditionalFormatting>
  <conditionalFormatting sqref="K61:K62">
    <cfRule type="containsText" dxfId="59" priority="50" operator="containsText" text="NON BANDITA">
      <formula>NOT(ISERROR(SEARCH("NON BANDITA",K61)))</formula>
    </cfRule>
    <cfRule type="containsText" dxfId="58" priority="51" operator="containsText" text="ARCHIVIATA">
      <formula>NOT(ISERROR(SEARCH("ARCHIVIATA",K61)))</formula>
    </cfRule>
    <cfRule type="containsText" dxfId="57" priority="52" operator="containsText" text="attesa">
      <formula>NOT(ISERROR(SEARCH("attesa",K61)))</formula>
    </cfRule>
    <cfRule type="containsText" dxfId="56" priority="53" operator="containsText" text="IN CORSO">
      <formula>NOT(ISERROR(SEARCH("IN CORSO",K61)))</formula>
    </cfRule>
    <cfRule type="containsText" dxfId="55" priority="54" operator="containsText" text="IN PROROGA">
      <formula>NOT(ISERROR(SEARCH("IN PROROGA",K61)))</formula>
    </cfRule>
  </conditionalFormatting>
  <conditionalFormatting sqref="T69 K72:K73 K75">
    <cfRule type="expression" dxfId="54" priority="130">
      <formula>AND(SEARCH("Procedura",$H69)&gt;0,$V69="IN CORSO",(ABS(DATEDIF(TODAY(),$J69,"D"))&lt;60))</formula>
    </cfRule>
    <cfRule type="containsText" dxfId="53" priority="131" operator="containsText" text="NON BANDITA">
      <formula>NOT(ISERROR(SEARCH("NON BANDITA",K69)))</formula>
    </cfRule>
    <cfRule type="containsText" dxfId="52" priority="132" operator="containsText" text="ARCHIVIATA">
      <formula>NOT(ISERROR(SEARCH("ARCHIVIATA",K69)))</formula>
    </cfRule>
    <cfRule type="containsText" dxfId="51" priority="133" operator="containsText" text="attesa">
      <formula>NOT(ISERROR(SEARCH("attesa",K69)))</formula>
    </cfRule>
    <cfRule type="containsText" dxfId="50" priority="134" operator="containsText" text="IN CORSO">
      <formula>NOT(ISERROR(SEARCH("IN CORSO",K69)))</formula>
    </cfRule>
    <cfRule type="containsText" dxfId="49" priority="135" operator="containsText" text="IN PROROGA">
      <formula>NOT(ISERROR(SEARCH("IN PROROGA",K69)))</formula>
    </cfRule>
  </conditionalFormatting>
  <conditionalFormatting sqref="K69:K71">
    <cfRule type="expression" dxfId="48" priority="142">
      <formula>AND(SEARCH("Procedura",#REF!)&gt;0,$V69="IN CORSO",(ABS(DATEDIF(TODAY(),$J69,"D"))&lt;60))</formula>
    </cfRule>
    <cfRule type="containsText" dxfId="47" priority="143" operator="containsText" text="NON BANDITA">
      <formula>NOT(ISERROR(SEARCH("NON BANDITA",K69)))</formula>
    </cfRule>
    <cfRule type="containsText" dxfId="46" priority="144" operator="containsText" text="ARCHIVIATA">
      <formula>NOT(ISERROR(SEARCH("ARCHIVIATA",K69)))</formula>
    </cfRule>
    <cfRule type="containsText" dxfId="45" priority="145" operator="containsText" text="attesa">
      <formula>NOT(ISERROR(SEARCH("attesa",K69)))</formula>
    </cfRule>
    <cfRule type="containsText" dxfId="44" priority="146" operator="containsText" text="IN CORSO">
      <formula>NOT(ISERROR(SEARCH("IN CORSO",K69)))</formula>
    </cfRule>
    <cfRule type="containsText" dxfId="43" priority="147" operator="containsText" text="IN PROROGA">
      <formula>NOT(ISERROR(SEARCH("IN PROROGA",K69)))</formula>
    </cfRule>
  </conditionalFormatting>
  <conditionalFormatting sqref="K74">
    <cfRule type="containsText" dxfId="42" priority="39" operator="containsText" text="NON BANDITA">
      <formula>NOT(ISERROR(SEARCH("NON BANDITA",K74)))</formula>
    </cfRule>
    <cfRule type="containsText" dxfId="41" priority="40" operator="containsText" text="ARCHIVIATA">
      <formula>NOT(ISERROR(SEARCH("ARCHIVIATA",K74)))</formula>
    </cfRule>
    <cfRule type="containsText" dxfId="40" priority="41" operator="containsText" text="attesa">
      <formula>NOT(ISERROR(SEARCH("attesa",K74)))</formula>
    </cfRule>
    <cfRule type="containsText" dxfId="39" priority="42" operator="containsText" text="IN CORSO">
      <formula>NOT(ISERROR(SEARCH("IN CORSO",K74)))</formula>
    </cfRule>
    <cfRule type="containsText" dxfId="38" priority="43" operator="containsText" text="IN PROROGA">
      <formula>NOT(ISERROR(SEARCH("IN PROROGA",K74)))</formula>
    </cfRule>
  </conditionalFormatting>
  <conditionalFormatting sqref="K50">
    <cfRule type="containsText" dxfId="37" priority="34" operator="containsText" text="NON BANDITA">
      <formula>NOT(ISERROR(SEARCH("NON BANDITA",K50)))</formula>
    </cfRule>
    <cfRule type="containsText" dxfId="36" priority="35" operator="containsText" text="ARCHIVIATA">
      <formula>NOT(ISERROR(SEARCH("ARCHIVIATA",K50)))</formula>
    </cfRule>
    <cfRule type="containsText" dxfId="35" priority="36" operator="containsText" text="attesa">
      <formula>NOT(ISERROR(SEARCH("attesa",K50)))</formula>
    </cfRule>
    <cfRule type="containsText" dxfId="34" priority="37" operator="containsText" text="IN CORSO">
      <formula>NOT(ISERROR(SEARCH("IN CORSO",K50)))</formula>
    </cfRule>
    <cfRule type="containsText" dxfId="33" priority="38" operator="containsText" text="IN PROROGA">
      <formula>NOT(ISERROR(SEARCH("IN PROROGA",K50)))</formula>
    </cfRule>
  </conditionalFormatting>
  <conditionalFormatting sqref="K76:K77">
    <cfRule type="expression" dxfId="32" priority="28">
      <formula>AND(SEARCH("Procedura",$H76)&gt;0,$V76="IN CORSO",(ABS(DATEDIF(TODAY(),$J76,"D"))&lt;60))</formula>
    </cfRule>
    <cfRule type="containsText" dxfId="31" priority="29" operator="containsText" text="NON BANDITA">
      <formula>NOT(ISERROR(SEARCH("NON BANDITA",K76)))</formula>
    </cfRule>
    <cfRule type="containsText" dxfId="30" priority="30" operator="containsText" text="ARCHIVIATA">
      <formula>NOT(ISERROR(SEARCH("ARCHIVIATA",K76)))</formula>
    </cfRule>
    <cfRule type="containsText" dxfId="29" priority="31" operator="containsText" text="attesa">
      <formula>NOT(ISERROR(SEARCH("attesa",K76)))</formula>
    </cfRule>
    <cfRule type="containsText" dxfId="28" priority="32" operator="containsText" text="IN CORSO">
      <formula>NOT(ISERROR(SEARCH("IN CORSO",K76)))</formula>
    </cfRule>
    <cfRule type="containsText" dxfId="27" priority="33" operator="containsText" text="IN PROROGA">
      <formula>NOT(ISERROR(SEARCH("IN PROROGA",K76)))</formula>
    </cfRule>
  </conditionalFormatting>
  <conditionalFormatting sqref="K78">
    <cfRule type="containsText" dxfId="26" priority="23" operator="containsText" text="NON BANDITA">
      <formula>NOT(ISERROR(SEARCH("NON BANDITA",K78)))</formula>
    </cfRule>
    <cfRule type="containsText" dxfId="25" priority="24" operator="containsText" text="ARCHIVIATA">
      <formula>NOT(ISERROR(SEARCH("ARCHIVIATA",K78)))</formula>
    </cfRule>
    <cfRule type="containsText" dxfId="24" priority="25" operator="containsText" text="attesa">
      <formula>NOT(ISERROR(SEARCH("attesa",K78)))</formula>
    </cfRule>
    <cfRule type="containsText" dxfId="23" priority="26" operator="containsText" text="IN CORSO">
      <formula>NOT(ISERROR(SEARCH("IN CORSO",K78)))</formula>
    </cfRule>
    <cfRule type="containsText" dxfId="22" priority="27" operator="containsText" text="IN PROROGA">
      <formula>NOT(ISERROR(SEARCH("IN PROROGA",K78)))</formula>
    </cfRule>
  </conditionalFormatting>
  <conditionalFormatting sqref="K79:K81">
    <cfRule type="expression" dxfId="21" priority="17">
      <formula>AND(SEARCH("Procedura",$H79)&gt;0,$V79="IN CORSO",(ABS(DATEDIF(TODAY(),$J79,"D"))&lt;60))</formula>
    </cfRule>
    <cfRule type="containsText" dxfId="20" priority="18" operator="containsText" text="NON BANDITA">
      <formula>NOT(ISERROR(SEARCH("NON BANDITA",K79)))</formula>
    </cfRule>
    <cfRule type="containsText" dxfId="19" priority="19" operator="containsText" text="ARCHIVIATA">
      <formula>NOT(ISERROR(SEARCH("ARCHIVIATA",K79)))</formula>
    </cfRule>
    <cfRule type="containsText" dxfId="18" priority="20" operator="containsText" text="attesa">
      <formula>NOT(ISERROR(SEARCH("attesa",K79)))</formula>
    </cfRule>
    <cfRule type="containsText" dxfId="17" priority="21" operator="containsText" text="IN CORSO">
      <formula>NOT(ISERROR(SEARCH("IN CORSO",K79)))</formula>
    </cfRule>
    <cfRule type="containsText" dxfId="16" priority="22" operator="containsText" text="IN PROROGA">
      <formula>NOT(ISERROR(SEARCH("IN PROROGA",K79)))</formula>
    </cfRule>
  </conditionalFormatting>
  <conditionalFormatting sqref="K23">
    <cfRule type="containsText" dxfId="15" priority="12" operator="containsText" text="NON BANDITA">
      <formula>NOT(ISERROR(SEARCH("NON BANDITA",K23)))</formula>
    </cfRule>
    <cfRule type="containsText" dxfId="14" priority="13" operator="containsText" text="ARCHIVIATA">
      <formula>NOT(ISERROR(SEARCH("ARCHIVIATA",K23)))</formula>
    </cfRule>
    <cfRule type="containsText" dxfId="13" priority="14" operator="containsText" text="attesa">
      <formula>NOT(ISERROR(SEARCH("attesa",K23)))</formula>
    </cfRule>
    <cfRule type="containsText" dxfId="12" priority="15" operator="containsText" text="IN CORSO">
      <formula>NOT(ISERROR(SEARCH("IN CORSO",K23)))</formula>
    </cfRule>
    <cfRule type="containsText" dxfId="11" priority="16" operator="containsText" text="IN PROROGA">
      <formula>NOT(ISERROR(SEARCH("IN PROROGA",K23)))</formula>
    </cfRule>
  </conditionalFormatting>
  <conditionalFormatting sqref="K63:K65">
    <cfRule type="expression" dxfId="10" priority="6">
      <formula>AND(SEARCH("Procedura",#REF!)&gt;0,$V63="IN CORSO",(ABS(DATEDIF(TODAY(),$J63,"D"))&lt;60))</formula>
    </cfRule>
    <cfRule type="containsText" dxfId="9" priority="7" operator="containsText" text="NON BANDITA">
      <formula>NOT(ISERROR(SEARCH("NON BANDITA",K63)))</formula>
    </cfRule>
    <cfRule type="containsText" dxfId="8" priority="8" operator="containsText" text="ARCHIVIATA">
      <formula>NOT(ISERROR(SEARCH("ARCHIVIATA",K63)))</formula>
    </cfRule>
    <cfRule type="containsText" dxfId="7" priority="9" operator="containsText" text="attesa">
      <formula>NOT(ISERROR(SEARCH("attesa",K63)))</formula>
    </cfRule>
    <cfRule type="containsText" dxfId="6" priority="10" operator="containsText" text="IN CORSO">
      <formula>NOT(ISERROR(SEARCH("IN CORSO",K63)))</formula>
    </cfRule>
    <cfRule type="containsText" dxfId="5" priority="11" operator="containsText" text="IN PROROGA">
      <formula>NOT(ISERROR(SEARCH("IN PROROGA",K63)))</formula>
    </cfRule>
  </conditionalFormatting>
  <conditionalFormatting sqref="K82">
    <cfRule type="containsText" dxfId="4" priority="1" operator="containsText" text="NON BANDITA">
      <formula>NOT(ISERROR(SEARCH("NON BANDITA",K82)))</formula>
    </cfRule>
    <cfRule type="containsText" dxfId="3" priority="2" operator="containsText" text="ARCHIVIATA">
      <formula>NOT(ISERROR(SEARCH("ARCHIVIATA",K82)))</formula>
    </cfRule>
    <cfRule type="containsText" dxfId="2" priority="3" operator="containsText" text="attesa">
      <formula>NOT(ISERROR(SEARCH("attesa",K82)))</formula>
    </cfRule>
    <cfRule type="containsText" dxfId="1" priority="4" operator="containsText" text="IN CORSO">
      <formula>NOT(ISERROR(SEARCH("IN CORSO",K82)))</formula>
    </cfRule>
    <cfRule type="containsText" dxfId="0" priority="5" operator="containsText" text="IN PROROGA">
      <formula>NOT(ISERROR(SEARCH("IN PROROGA",K82)))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xr:uid="{AE787729-747D-440A-A552-A8B6014CA5E9}"/>
    <hyperlink ref="H3" r:id="rId2" xr:uid="{6D674DCD-D426-4618-A5D6-6F2EFD7A3FA6}"/>
    <hyperlink ref="D4" r:id="rId3" xr:uid="{5328BB6A-4808-48A6-9430-0D4574BBDB22}"/>
    <hyperlink ref="H4" r:id="rId4" xr:uid="{9D10F663-2EB0-481E-B50B-8A58AD5E2F5D}"/>
    <hyperlink ref="D5" r:id="rId5" xr:uid="{AF359F6B-D283-4F79-AEFF-F38419F3EC45}"/>
    <hyperlink ref="H5" r:id="rId6" xr:uid="{1EC54D1D-038F-4764-A8E6-4D3903E1BAF5}"/>
    <hyperlink ref="D6" r:id="rId7" xr:uid="{D1004259-C497-4DA7-AF55-124BB07D0B3D}"/>
    <hyperlink ref="H6" r:id="rId8" xr:uid="{9CCFF0EB-C87A-4EFC-ACDF-5E93674A2A60}"/>
    <hyperlink ref="D7" r:id="rId9" xr:uid="{0621D0C9-BDDA-4134-9D1B-96E41E05046C}"/>
    <hyperlink ref="H7" r:id="rId10" xr:uid="{F99919B9-6524-46C5-90A2-CD767F3E4AD8}"/>
    <hyperlink ref="D8" r:id="rId11" xr:uid="{EEB1E8E5-8347-4F99-A150-7ADE79969011}"/>
    <hyperlink ref="H8" r:id="rId12" xr:uid="{B0D9F86E-A9CD-466E-83F4-8E2C43DA9FC4}"/>
    <hyperlink ref="D9" r:id="rId13" xr:uid="{220ADFAE-5082-497F-9C89-EDD8D5B3968F}"/>
    <hyperlink ref="H9" r:id="rId14" xr:uid="{A1E74CAC-89BC-409C-9115-1B23B86BFF57}"/>
    <hyperlink ref="D10" r:id="rId15" xr:uid="{C9DFC65D-E3C0-468D-BF33-0461A5861468}"/>
    <hyperlink ref="H10" r:id="rId16" xr:uid="{9B0236AC-4986-4B71-B7AA-2CB62985E936}"/>
    <hyperlink ref="D11" r:id="rId17" xr:uid="{D5995A94-4765-4350-A723-B690009FDEF9}"/>
    <hyperlink ref="H11" r:id="rId18" xr:uid="{DCC501A6-CF61-4F77-B013-39175C0C439A}"/>
    <hyperlink ref="D12" r:id="rId19" xr:uid="{3620D37B-BF21-47AF-A715-EE9A3AAF8269}"/>
    <hyperlink ref="H12" r:id="rId20" display="9236714984" xr:uid="{5DBB23B3-7173-4B79-A42B-FFDCC9634C6D}"/>
    <hyperlink ref="H13" r:id="rId21" xr:uid="{959DA60B-EB8D-4A09-97CB-3F051936EA73}"/>
    <hyperlink ref="D14" r:id="rId22" xr:uid="{15F2D9DC-3706-4C2B-9376-2490F0ED06F6}"/>
    <hyperlink ref="H14" r:id="rId23" xr:uid="{318111A8-64E5-41D6-9853-DCA7474AAA3C}"/>
    <hyperlink ref="D15" r:id="rId24" xr:uid="{93365B5E-EB06-4797-8FCA-6037A9B0EA29}"/>
    <hyperlink ref="H15" r:id="rId25" xr:uid="{F3F4F0EA-DBD6-44A2-9B18-3D32D31DAE7D}"/>
    <hyperlink ref="D16" r:id="rId26" xr:uid="{4C33C77A-561D-49F4-8C3B-E44F93EE8BDE}"/>
    <hyperlink ref="H16" r:id="rId27" xr:uid="{82B3D92A-90B8-4B64-A45E-9C87D628AF7D}"/>
    <hyperlink ref="D17" r:id="rId28" xr:uid="{DDAA3B04-4A29-4ED6-A82E-F27214DD7422}"/>
    <hyperlink ref="H17" r:id="rId29" xr:uid="{7B002026-C4FE-4168-A9A2-6F44989472C8}"/>
    <hyperlink ref="D18" r:id="rId30" xr:uid="{748818D7-6F52-4C8B-AE9D-B8A088539FE6}"/>
    <hyperlink ref="H18" r:id="rId31" xr:uid="{33839965-42EB-4A3B-8CFB-D35B7DFD2E82}"/>
    <hyperlink ref="D19" r:id="rId32" xr:uid="{A93F6F85-3381-412B-A58E-155ED754A365}"/>
    <hyperlink ref="H19" r:id="rId33" xr:uid="{F16F7A73-56C7-484D-A09A-A7DF29B7B59B}"/>
    <hyperlink ref="D20" r:id="rId34" xr:uid="{EABB0A05-96AD-4F82-A367-11665CAEF9DE}"/>
    <hyperlink ref="H20" r:id="rId35" xr:uid="{1D64C211-2747-4427-8547-BC5968D0C201}"/>
    <hyperlink ref="D21" r:id="rId36" xr:uid="{CA118A82-C431-41DA-8973-EED330A00B2F}"/>
    <hyperlink ref="H21" r:id="rId37" xr:uid="{5D3FF9E0-C2CC-4D0E-B21D-0B7811BFB60A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Administrator</cp:lastModifiedBy>
  <dcterms:created xsi:type="dcterms:W3CDTF">2021-10-14T15:08:22Z</dcterms:created>
  <dcterms:modified xsi:type="dcterms:W3CDTF">2022-10-21T09:26:07Z</dcterms:modified>
</cp:coreProperties>
</file>