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C:\e-TeMIS\PDT\web\XlsTemplate\"/>
    </mc:Choice>
  </mc:AlternateContent>
  <xr:revisionPtr revIDLastSave="0" documentId="13_ncr:1_{2DB3BC5B-88FC-49D1-B06F-E8139FFDFE67}" xr6:coauthVersionLast="47" xr6:coauthVersionMax="47" xr10:uidLastSave="{00000000-0000-0000-0000-000000000000}"/>
  <bookViews>
    <workbookView xWindow="2730" yWindow="2730" windowWidth="11520" windowHeight="8325" xr2:uid="{A72478AE-04F3-41CA-BEB0-543F8BFD918D}"/>
  </bookViews>
  <sheets>
    <sheet name="EDA" sheetId="1" r:id="rId1"/>
  </sheets>
  <externalReferences>
    <externalReference r:id="rId2"/>
  </externalReferences>
  <definedNames>
    <definedName name="_xlnm._FilterDatabase" localSheetId="0" hidden="1">EDA!$A$2:$M$82</definedName>
    <definedName name="DEC">[1]Foglio3!$B$2:$B$12</definedName>
    <definedName name="Priorità">[1]Foglio3!$C$2:$C$4</definedName>
    <definedName name="RUP">[1]Foglio3!$A$2:$A$11</definedName>
    <definedName name="Settore">[1]Foglio3!$D$2:$D$4</definedName>
    <definedName name="_xlnm.Print_Titles" localSheetId="0">EDA!$2:$2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<sst xmlns="http://schemas.openxmlformats.org/spreadsheetml/2006/main" count="282" uniqueCount="226">
  <si>
    <t>DESCRIZIONE AFFIDAMENTO</t>
  </si>
  <si>
    <t>Importo base</t>
  </si>
  <si>
    <t>Tipo di procedura</t>
  </si>
  <si>
    <t>RUP</t>
  </si>
  <si>
    <t>Scadenza del contratto</t>
  </si>
  <si>
    <t>Affidatario</t>
  </si>
  <si>
    <t>Stato della procedura</t>
  </si>
  <si>
    <t>Codice Unico Intervento da Programmazione piano biennale 2020/2021</t>
  </si>
  <si>
    <t>NOTE</t>
  </si>
  <si>
    <t>CIG/Smart CIG</t>
  </si>
  <si>
    <t>Tipo Provvedimento a contrarre</t>
  </si>
  <si>
    <t>Estremi provvedimento a contrarre</t>
  </si>
  <si>
    <t>Data provvedimento</t>
  </si>
  <si>
    <t>REPORT AGGIORNATO AL 29/04/2022 00:00:00 DEGLI AFFIDAMENTI/ACQUISTI DI FORNITURE E SERVIZI DELLA ECOAMBIENTE SALERNO S.P.A.</t>
  </si>
  <si>
    <t xml:space="preserve">AFFIDAMENTO DIRETTO EX ART.1 COMMA 2 LETTERA A LEGGE 120/2020 DEL SERVIZIO ANNUALE DI SORVEGLIUANZA SANITARIA AZIENDALE (ART. 41 D. LGS. 81/2008) COMPRENSIVO DI INCARICO DI MEDICO COMPETENTE E DI TEST DIAGNOSTICI COVID-19 - NOMINA RUP </t>
  </si>
  <si>
    <t>DDETERMIUNAZIONE DEL LIQUIDATORE N.462 DEL 30/11/2020</t>
  </si>
  <si>
    <t>AFFIDAMENTO DIRETTO</t>
  </si>
  <si>
    <t>CRESCENZI SNC</t>
  </si>
  <si>
    <t>AFFIDAMENTO EX ART.1 COMMA 2 LETTARA A L. 120/2020 DEL SERVIZIO DI CONSULENZA ED ASSISTENZA PER L'ACCESSO E LA GESTIONE DELLE AGEVOLAZIONI PREVISTE DALL'ART.1 COMMI 46-56 L. 205/2017 - NOMINA RUP</t>
  </si>
  <si>
    <t>DETERMINAZIONE DEL LIQUIDATORE N.468 DEL 07/12/2020</t>
  </si>
  <si>
    <t>8556604CFC</t>
  </si>
  <si>
    <t>FIN.GE.CO.4.0 SRLS</t>
  </si>
  <si>
    <t>AFFIDAMENTO EX ART.1 COMMA 2 LETTERA A D.L. 76/2020 CONVERTITO CON L.120/2020 DEL SERVIZIO DI ASSISTENZA E CONSULENZA LEGALI AI FINI DELLA CORRETTA E PROFICUA GESTIONE SIA DI TUTTI I RAPPORTI GIURIDICI ESISTENTI TRA ECOAMBIENTESALERNO ED I SUOI CREDITORI SUCCESSIVAMENTE ALLA REVOCA DELLO STATO DI LIQUIDAZIONE SIA DEI RAPPORTI CON I SOGGETTI GIURIDICI INTERESSATI E/O ATTINTI ALLE PROCEDURE CON CUI L'EDA SALERNO HA SIN QUI AFFIDATO ALLA ECOAMBIENTESALERNO LA GESTIONE DEGLI IMPIANTI DI RIFIUTI - NOMINA RUP</t>
  </si>
  <si>
    <t>DETERMINAZIONE DEL LIQUIDATORE N.469 DEL 17/11/2020</t>
  </si>
  <si>
    <t>8520733B4D</t>
  </si>
  <si>
    <t>STUDIO LEGALE BISOGNO S.T.P. SRL</t>
  </si>
  <si>
    <t>AFFIDAMENTO SERVIZIO SMALTIMENTO PERCOLATO SOLUZIONI ACQUOSE DI SCARTO E DEI FANGHI DELLE FOSSE SETTICHE EER 19.07.03 16.10.02 20.03.04 PRODOTTI PRESSO IMPIANTO DI SARDONE</t>
  </si>
  <si>
    <t>VERBALE DEL 17 DICEMBRE 2020 - STRALCIO DELIBERAZIONE</t>
  </si>
  <si>
    <t>856582673A</t>
  </si>
  <si>
    <t>CGS ZRL</t>
  </si>
  <si>
    <t>AFFIDAMENTO EX RT. 1 COMMA 2 LETTERA A D.L. 76/2020 CONVERTITO IN L. 120/2020 DEL SERVIZIOM DI NOLEGGIO A FREDDO  PER LA DURATA DI 36 MESI DI N.1 AUTOVEICOLO PER USO AZIENDALE - NOMINA RUP</t>
  </si>
  <si>
    <t xml:space="preserve">DETERMINAZIONE DEL PRESIDENTE DEL CDA N.7 DEL 11/02/2021 </t>
  </si>
  <si>
    <t>866196714C</t>
  </si>
  <si>
    <t>VOLKWAGEN LEASING CMBH</t>
  </si>
  <si>
    <t>ACQUISTO EX ART. 1 COMMA 2 LETTERA A D.L. 76/2020 CONVERTITO IN L. 120/2020 PER USO AZIENDALE DI N.3 AUTOVEICOLI MARCA FIAT MODELLO 500L PRO SERIE 8 MIRROR 1.3 MJT 95 CV ELD-TEMP 4 POSTI IMMATRICOLAZIONE AUTOCARRO - NOMINA RUP</t>
  </si>
  <si>
    <t>DETERMINAZIONE DEL PRESIDENTE DEL CDA N.10 DEL 04/03/2021</t>
  </si>
  <si>
    <t>F. FERRAJOLI E C. SRL</t>
  </si>
  <si>
    <t>AFFIDAMENTO DIRETTO EX ART.1 COMMA 2 LETTERA A D.L. 76/2020 CONVERTITO IN L. 120/2020 LAVORI DI MANUTENZIONE ORDINARIA DA ESEGUIRSI SUI LOCALI TERRANEI IN PRECEDENZA OCCUPATI DA RISTORANTE ZIG ZAG - NOMINA RUP</t>
  </si>
  <si>
    <t>DETERMINAZIONE DEL PRESIDENTE DEL CDA N.11 DEL 04/03/2021</t>
  </si>
  <si>
    <t>8658724D13</t>
  </si>
  <si>
    <t>DBR DI RUSSO MASSIMO</t>
  </si>
  <si>
    <t>PIANO DI CARATTERIZZAZIIONE MACCHIA SOPRANA - AFFIDAMENTO EX ART.1 COMMA 2 LETTERA A DL 76/2020 CONVERTITO CON LEGGE 120/2020 SENZA PREVIO CONFRONTO PREVENTIVI DEL SERV IZIO DI ANALISI DEL TERRENO E DELLE ACQUE SOTTERRANEE PREVISTI NEL PIANO DI CARATTERIZZAZIONE AMBIENTALE RICHIAMATO SUB 1</t>
  </si>
  <si>
    <t>VERBALE DI RIUNIONE DEL CONSIGLIO DI AMMINISTRAZIONE DEL 24 FEBBRAIO 2021 - STRALCIO DELIBERAZIONE PUNTO 7</t>
  </si>
  <si>
    <t>8672061B1E</t>
  </si>
  <si>
    <t>HYDROLAB SRL</t>
  </si>
  <si>
    <t xml:space="preserve">PIANO DI CARATTERIZZAZIIONE MACCHIA SOPRANA - AFFIDAMENTO EX ART.1 COMMA 2 LETTERA A DL 76/2020 CONVERTITO CON LEGGE 120/2020 DI SERVIZI ANALITICI E DI CAMPIONAMENTO </t>
  </si>
  <si>
    <t>VERBALE DI RIUNIONE DEL CONSIGLIO DI AMMINISTRAZIONE DEL 24 FEBBRAIO 2021 - STRALCIO DELIBERAZIONE PUN TO 7</t>
  </si>
  <si>
    <t>INT_21032208530076</t>
  </si>
  <si>
    <t>ARPAC DIPARTIMENTO PROVINCIALE DI SALERNO</t>
  </si>
  <si>
    <t xml:space="preserve">AFFIDAMENTO SERVIZIO SPECIALISTICO DI SUPPORTO AL PERSONALE DIPENDENTE AI FINI DEL COMPIUTO CONTROLLO DELLA GESTIONE ECONOMICO-FINANZIARIA  </t>
  </si>
  <si>
    <t>VERBALE DI RIUNIONE DEL CONSIGLIO DI AMMINISTRAZIONE DEL 24 FEBBRAIO 2021 - STRALCIO DELIBERAZIONE PUNTO 3</t>
  </si>
  <si>
    <t>8665591FE6</t>
  </si>
  <si>
    <t>DELOITTE &amp; TOUCHE SPA</t>
  </si>
  <si>
    <t>AFFIDAMENTO EX ART 1 COMMA 2 LETTERA A D L 76/2020 CONVERTITO CON L 120/2020 DEL SERVIZIO ANNUALE DI ABBATTIMENTO ODORI IMPIANTO TMB</t>
  </si>
  <si>
    <t>DETERMINAZIONE DEL PRESIDENTE DEL CDA N.12 DEL 16/03/2021</t>
  </si>
  <si>
    <t>GFAMBIENTE FAMULARO SERVICE</t>
  </si>
  <si>
    <t>AFFIDAMENTO EX ART 1 COMMA 2 LETTERA A D L 76/2020 CONVERTITO CON L 120/2020 DELLA FORNITURA CON RELATIVA POSA IN OPERA DI CARPENTERIA METALLICA PER LA SOSTITUZIONE DELLA STRUTTURA PORTANTE DEL VAGLIO SECONDARIO LINEA 1 IMPIANTO TMB</t>
  </si>
  <si>
    <t>DETERMINAZIONE DEL PRESIDENTE DEL CDA N.13 DEL 16/03/2021</t>
  </si>
  <si>
    <t>8676834DEB</t>
  </si>
  <si>
    <t>CMM COSTRUZIONI MECCANICHE E MONTAGGI SRL</t>
  </si>
  <si>
    <t>AFFIDAMENTO EX ART 1 COMMA 2 LETTERA A D L 76/2020 CONVERTITO CON L 120/2020 DEL SERVIZIO DI ANALISI MERCEOLOGICA IMPIANTO DI TRASFERENZA DI SARDONE</t>
  </si>
  <si>
    <t>DETERMINAZIONE DEL PRESIDENTE DEL CDA N.14 DEL 18/03/2021</t>
  </si>
  <si>
    <t>INT_21032412480813</t>
  </si>
  <si>
    <t>EUROLAB SRL</t>
  </si>
  <si>
    <t>AFFIDAMENTO (EX ART. 1, CO. 2, LETTERA “A”, D.L. 76/2020, CONV. CON L. 120/2020) DI UN MOTORE IDRAULICO A PISTONI RADIALI “HAGGLUNDS CA210” IN USO ALL’IMPIANTO T.M.B. DI BATTIPAGLIA (SA)</t>
  </si>
  <si>
    <t>DETERMINAZIONE DEL PRESIDENTE DEL CDA N.21 DEL 13/04/2021</t>
  </si>
  <si>
    <t>871651795F</t>
  </si>
  <si>
    <t>ORSI SRL</t>
  </si>
  <si>
    <t>AFFIDAMENTO (EX ART. 1, CO. 2, LETTERA “A”, D.L. 76/2020, CONV. CON L. 120/2020) DEL SERVIZIO DI PRELIEVO, TRASPORTO E CONFERIMENTO, PRESSO GLI IMPIANTI GESTITI DA “C.G.S. SALERNO SRL”, DEI RIFIUTI LIQUIDI (CODICI EER: 19.07.03, 16.10.02 E 20.03.04) PRODOTTI PRESSO L’IMPIANTO DI SARDONE</t>
  </si>
  <si>
    <t>DETERMINAZIONE DEL PRESIDENTE DEL CDA N.22 DEL 22/04/2021</t>
  </si>
  <si>
    <t>87314479FF</t>
  </si>
  <si>
    <t>ICM COSTRUZIONI SRL</t>
  </si>
  <si>
    <t>AFFIDAMENTO (EX ART. 1, CO. 2, LETTERA “A”, D.L. 76/2020, CONV. CON L. 120/2020) DEL SERVIZIO DI RECUPERO DI RIFIUTI BIODEGRADABILI, CODICE EER 20.02.01 (SFALCI E POTATURE), STOCCATI PRESSO L’IMPIANTO DI RECUPERO RIFIUTI NON PERICOLOSI UBICATO IN GIFFONI VALLE PIANA (SA), ALLA LOCALITÀ SARDONE</t>
  </si>
  <si>
    <t>DETERMINAZIONE DEL PRESIDENTE DEL CDA N.23 DEL 22/04/2021</t>
  </si>
  <si>
    <t>87314940CB</t>
  </si>
  <si>
    <t>ECO LEGNAMI SRL</t>
  </si>
  <si>
    <t>AFFIDAMENTO DIRETTO (EX ART. 1, CO. 2, LETTERA “A”, D.L. 76/2020, CONV. CON L. 120/2020) DEL SERVIZIO DI PREDISPOSIZIONE DELLO STUDIO DI FATTIBILITÀ TECNICO-ECONOMICA PER LA REALIZZAZIONE DI UN IMPIANTO DI COMPOSTAGGIO NEL COMUNE DI POLLA (SA)</t>
  </si>
  <si>
    <t>DETERMINAZIONE DEL PRESIDENTE DEL CDA N.26 DEL 27/04/2021</t>
  </si>
  <si>
    <t>8734666A66</t>
  </si>
  <si>
    <t>ING. FRANCESCO SCARFO</t>
  </si>
  <si>
    <t>AFFIDAMENTO DIRETTO (EX ART. 1, CO. 2, LETTERA “A”, D.L. 76/2020, CONV. CON L. 120/2020) DEL SERVIZIO DI ASSEVERAZIONE DEL “PIANO ECONOMICO E FINANZIARIO (PEF) QUINDICENNALE”, RICHIESTO DALL’EDA SALERNO, AI FINI DELL’AFFIDAMENTO “IN HOUSE”, AD ECOAMBIENTE, DELLA GESTIONE DELL’IMPIANTO DI COMPOSTAGGIO PRESSO IL COMUNE DI EBOLI (SA)</t>
  </si>
  <si>
    <t>DETERMINAZIONE DEL PRESIDENTE DEL CDA N.27 DEL 10/05/2021</t>
  </si>
  <si>
    <t>87563955BE</t>
  </si>
  <si>
    <t>WIDAR EUROFID</t>
  </si>
  <si>
    <t>AFFIDAMENTO (EX ART. 1, CO. 2, LETTERA “A”, D.L. 76/2020, CONV. CON L. 120/2020) DELLA FORNITURA, CON POSA IN OPERA, DEL MATERIALE NECESSARIO ALLA MANUTENZIONE (SEGNATAMENTE, SOSTITUZIONE DELLA TUBAZIONE) DELLO “SCRUBBER” IN USO PRESSO L’IMPIANTO DI RECUPERO RIFIUTI NON PERICOLOSI UBICATO IN GIFFONI VALLE PIANA (SA), ALLA LOCALITÀ SARDONE</t>
  </si>
  <si>
    <t>DETERMINAZIONE DEL PRESIDENTE DEL CDA N.28 DEL 19/05/2021</t>
  </si>
  <si>
    <t>INT_21051916021757</t>
  </si>
  <si>
    <t>LABIOTEST SRL</t>
  </si>
  <si>
    <t>AFFIDAMENTO (EX ART. 1, CO. 2, LETTERA “A”, D.L. 76/2020, CONV. CON L. 120/2020) DELLA FORNITURA DI PRODOTTI FINALIZZATI ALLE ATTIVITÀ DI ABBATTIMENTO ODORI PRESSO L’IMPIANTO DI RECUPERO RIFIUTI NON PERICOLOSI UBICATO IN GIFFONI VALLE PIANA (SA), ALLA LOCALITÀ SARDONE, CON ANNESSO SERVIZIO DI INSTALLAZIONE, E RELATIVA MANUTENZIONE STRAORDINARIA ED ORDINARIA, DI APPOSITO SISTEMA DI NEBULIZZAZIONE PERIMETRALE (IN COMODATO D’USO)</t>
  </si>
  <si>
    <t>DETERMINAZIONE N.30 DEL 17/06/2021</t>
  </si>
  <si>
    <t>88192080AD</t>
  </si>
  <si>
    <t>EURO RIDA SAS</t>
  </si>
  <si>
    <t>AFFIDAMENTO DIRETTO (EX ART. 1, CO.2, LETTERA “A”, D.L. 76/2020, CONV. L.120/2020) DEL SERVIZIO ANNUALE DI CONSULENZA, SICUREZZA INFORMATICA E ASSISTENZA TECNICA SISTEMISTICA PER L’INTERA INFRASTRUTTURA IT (HARDWARE E SOFTWARE) AZIENDALE</t>
  </si>
  <si>
    <t>DETERMINAZIONE N.31 DEL 18/06/2021</t>
  </si>
  <si>
    <t>8800671F71</t>
  </si>
  <si>
    <t>DG SISTEM</t>
  </si>
  <si>
    <t>AFFIDAMENTO (EX ART. 1, CO. 2, LETTERA “A”, D.L. 76/2020, CONV. CON L. 120/2020, COME MODIFICATO DALL’ART. 51 DEL D.L. 77/2021) DELLA FORNITURA, CON POSA IN OPERA, DI TERMOCAMERE PRESSO L’IMPIANTO DI RECUPERO RIFIUTI NON PERICOLOSI UBICATO IN GIFFONI VALLE PIANA (SA), ALLA LOCALITÀ SARDONE</t>
  </si>
  <si>
    <t>DETERMINAZIONE N.33 DEL 18/06/2021</t>
  </si>
  <si>
    <t>INT_21062810135501</t>
  </si>
  <si>
    <t>IDEL IMPIANTI DI ASCOLESE MICHELE</t>
  </si>
  <si>
    <t>AFFIDAMENTO (EX ART. 1, CO. 2, LETTERA “A”, D.L. 76/2020, CONV. CON L. 120/2020, COME MODIFICATO DALL’ART. 51 DEL D.L. 77/2021) DELLA FORNITURA, CON POSA IN OPERA, DI MATERIALI NECESSARI AD INTERVENTO DI MANUTENZIONE STRAORDINARIA DI PRESSA MAC 110 IN OPERA PRESSO L’IMPIANTO T.M.B. DI BATTIPAGLIA (SA)</t>
  </si>
  <si>
    <t>DETERMINAZIONE DEL PRESIDENTE DEL CDA N.35 DEL 01/07/2021</t>
  </si>
  <si>
    <t>O.M.C. SRL</t>
  </si>
  <si>
    <t>CONVENZIONE COREVE - PROVVEDIMENTI</t>
  </si>
  <si>
    <t>DELIBERA DEL CDA N.28 DEL 14 MAGGIO 2021</t>
  </si>
  <si>
    <t>881140054E</t>
  </si>
  <si>
    <t>COREVE</t>
  </si>
  <si>
    <t>«AFFIDAMENTO DIRETTO» (EX ART. 1, CO. 2, LETTERA “A”, D.L. 76/2020, CONV. CON L. 120/2020 COME MODIFICATO DALL’ART. 51, D.L. 77/2021) DEL SERVIZIO PER LA PULIZIA ORDINARIA PRESSO I LOCALI AZIENDALI E LE PERTINENZE DELLA STRUTTURA UBICATI IN SALERNO, ALLA LOCALITÀ MIGLIARO</t>
  </si>
  <si>
    <t>DETERMINAZIONE DEL PRESIDENTE DEL CDA N.36 DEL 06/07/2021</t>
  </si>
  <si>
    <t>8822942AOF</t>
  </si>
  <si>
    <t>LANDI SRL</t>
  </si>
  <si>
    <t>AFFIDAMENTO (EX ART. 1, CO. 2, LETTERA “A”, D.L. 76/2020, CONV. CON L. 120/2020, COME MODIFICATO DALL’ART. 51 DEL D.L. 77/2021) DEL SERVIZIO DI PRELIEVO, TRASPORTO E CONFERIMENTO DI 180 (CENTOTTANTA) TONNELLATE DI RIFIUTI LIQUIDI (CODICI EER: 19.07.03) PRODOTTI PRESSO L’IMPIANTO DI SARDONE</t>
  </si>
  <si>
    <t>DETERMINAZIONE DEL PRESIDENTE DEL CDA N.37 DEL 07/07/2021</t>
  </si>
  <si>
    <t>882817694B</t>
  </si>
  <si>
    <t>Tra.M.A.E.L. SRL</t>
  </si>
  <si>
    <t>AFFIDAMENTO (EX ART. 1, CO. 2, LETTERA “A”, D.L. 76/2020, CONV. CON L. 120/2020, COME MODIFICATO DALL’ART. 51 DEL D.L. 77/2021) DEL SERVIZIO SEMESTRALE DI NOLEGGIO A FREDDO DI UNA SPAZZATRICE MECCANICA PRESSO L’IMPIANTO T.M.B. DI BATTIPAGLIA (SA)</t>
  </si>
  <si>
    <t>determinazione del presidente del cda n.39 del 08/07/2021</t>
  </si>
  <si>
    <t>SIC SRL</t>
  </si>
  <si>
    <t>«AFFIDAMENTO DIRETTO» (EX ART. 1, CO. 2, LETTERA “A”, D.L. 76/2020, CONV. CON L. 120/2020, COME MODIFICATO DALL’ART 51, D.L. 77/2021), PREVIO CONFRONTO PREVENTIVI, DELLA FORNITURA, CON RELATIVA POSA IN OPERA, DI FINESTRE-EVACUATORI DI FUMO PRESSO IMPIANTO DI RECUPERO RIFIUTI NON PERICOLOSI UBICATO IN GIFFONI VALLE PIANA (SA), ALLA LOCALITÀ SARDONE</t>
  </si>
  <si>
    <t>DETERMINAZIONE DEL PRESIDENTE DEL CDA N.40 DEL 14/07/2021</t>
  </si>
  <si>
    <t>8838337A6A</t>
  </si>
  <si>
    <t>METAL DESIGN SRL</t>
  </si>
  <si>
    <t>AFFIDAMENTO SERVIZIO RECUPERO DEL RIFIUTO IN PAROLA (IMBALLAGGI IN ALLUMINIO – EER 191203) AL «CONSORZIO NAZIONALE IMBALLAGGI ALLUMINIO»</t>
  </si>
  <si>
    <t>DELIBERA N.32 DEL CDA DEL 10 GIUGNO 2021</t>
  </si>
  <si>
    <t>CONSORZIO NAZIONALE IMBALLAGGI ALLUMINIO</t>
  </si>
  <si>
    <t>AFFIDAMENTO DIRETTO (EX ART. 1, CO.2, LETTERA “A”, D.L. 76/2020, CONV. L. 120/2020 E S.M.I.) DEL SERVIZIO ANNUALE DI PULIZIA DEI POZZETTI, PRELIEVO E TRASPORTO (PRESSO GLI IMPIANTI DELLA «C.G.S. SALERNO») DEI RIFIUTI IDENTIFICATI CON CODICI EER 19.07.03 – 16.10.02, DA ESEGUIRE PRESSO L’IMPIANTO T.M.B. DI BATTIPAGLIA</t>
  </si>
  <si>
    <t xml:space="preserve">Affidamento diretto (ex art. 1, co.2, lettera “a”, D.L. 76/2020, conv. L. 120/2020 e s.m.i.) del Servizio annuale di pulizia dei pozzetti, prelievo e trasporto (presso gli impianti della «C.G.S. Salerno») dei rifiuti identificati con codici EER 19.07.03 </t>
  </si>
  <si>
    <t>88582012B7</t>
  </si>
  <si>
    <t>AFFIDAMENTO DIRETTO (EX ART. 1, CO.2, LETTERA “A”, D.L. 76/2020, CONV. L. 120/2020 E S.M.I.) DEL SERVIZIO DI RECUPERO DI RIFIUTI BIODEGRADABILI, CODICE EER 20.02.01 (SFALCI E POTATURE), STOCCATI PRESSO L’IMPIANTO DI RECUPERO RIFIUTI NON PERICOLOSI UBICATO NEL COMUNE DI GIFFONI VALLE PIANA (SA) IN LOCALITÀ SARDONE</t>
  </si>
  <si>
    <t>DETERMINAZIONE DEL PRESIDENTE DEL CDA N.43 DEL 05/08/2021</t>
  </si>
  <si>
    <t>8867713C41</t>
  </si>
  <si>
    <t>LEGMAMI SRL</t>
  </si>
  <si>
    <t>AFFIDAMENTO DIRETTO (EX ART. 1, CO.2, LETTERA “A”, D.L. 76/2020, CONV. L. 120/2020 E S.M.I.) DEL SERVIZIO DI RECUPERO/SMALTIMENTO DEI RIFIUTI “INGOMBRANTI” (EER 20.03.07) E DEI RIFIUTI “SCARTO VETRO” (EER 19.12.12) PRODOTTI PRESSO L’IMPIANTO T.M.B. DI BATTIPAGLIA</t>
  </si>
  <si>
    <t>DETERMINAZIONE DEL PRESIDENTE DEL CDA N.44 DEL 05/08/2021</t>
  </si>
  <si>
    <t>886402372D</t>
  </si>
  <si>
    <t>FAIELLA NICOLA SRL</t>
  </si>
  <si>
    <t>AFFIDAMENTO (EX ART. 1, CO. 2, LETT. “A”, D.L. 76/2020, CONV. CON L. 120/2020, COME MODIFICATO DALL’ART. 51 DEL D.L. 77/2021) ALLA “NEW DIMENSION PLASTIC SRL” (CON SEDE LEGALE IN NOCERA INFERIORE (SA), ALLA Z.I. LOC “FOSSO IMPERATORE” – LOTTO 8 – C.F./P.IVA: 03757380658), FORNITORE AZIENDALE USCENTE, DELLA FORNITURA DI 90.000 CHILOGRAMMI DI FERRO RICOTTO, AVENTE CARATTERISTICHE TECNICO-QUALITATIVE NON INFERIORI AL FERRO SINORA FORNITO A QUESTA STAZIONE APPALTANTE</t>
  </si>
  <si>
    <t>DELIBERA N.38 DEL CDA DEL 24/06/2021</t>
  </si>
  <si>
    <t>NEW DIMENSION PLASTIC SRL</t>
  </si>
  <si>
    <t>«PROPOSTA DI AGGIUDICAZIONE» (PROT. «ECOAMBIENTE SALERNO SPA» N. 2776 DEL 23.06.2021) FATTA PERVENIRE DAL RUP (DOTT. PASQUALE MONTEFUSCO), AI FINI DELL’AGGIUDICAZIONE DELLA «PROCEDURA APERTA EX ART. 60, D.LGS. 50/2016 FINALIZZATA ALL’INDIVIDUAZIONE DI IMPIANTO DI DESTINO PER LO SMALTIMENTO/CONFERIMENTO DEI RIFIUTI EER 190703, 161002, 200304, PRODOTTI PRESSO L’IMPIANTO DI RECUPERO RIFIUTI NON PERICOLOSI UBICATO IN GIFFONI VALLE PIANA (SA), LOC. SARDONE (CIG: 8751398A15)»</t>
  </si>
  <si>
    <t>DELIBERA N.39 DEL CDA DEL 24/06/2021</t>
  </si>
  <si>
    <t>PROCEDURA APERTA</t>
  </si>
  <si>
    <t>INT_21080912464731</t>
  </si>
  <si>
    <t xml:space="preserve">B. ENERGY SPA </t>
  </si>
  <si>
    <t>«AFFIDAMENTO DIRETTO» (EX ART. 1, CO. 2, LETTERA “A”, D.L. 76/2020, CONV. CON L. 120/2020 E COME SUCCESSIVAMENTE MODIFICATO DALL’ART. 51, D.L. 77/2021) DEL SERVIZIO DI CONSULENZA ED ASSISTENZA LEGALE IN MATERIA DI DIRITTO DEL LAVORO E DELLA PREVIDENZA SOCIALE</t>
  </si>
  <si>
    <t>DETERMINAZIONE DEL PRESIDENTE DEL CDA N.45 DEL 02/09/2021</t>
  </si>
  <si>
    <t>89046448AF</t>
  </si>
  <si>
    <t>AVVOCATO OTTAVIO BASSO</t>
  </si>
  <si>
    <t>«PROCEDURA APERTA» (EX ART. 60, D.LGS. N. 50/2016) PER L’INDIVIDUAZIONE DELL’O.E. CUI AFFIDARE LA FORNITURA ANNUALE DI ROTOLONI DI FILM PLASTICO PER IMBALLAGGIO DA UTILIZZARE PRESSO L’IMPIANTO T.M.B. DI BATTIPAGLIA (SA) (NUMERO GARA: 8098238; CIG: 8689418E90) - APPROVAZIONE PROPOSTA DI AGGIUDICAZIONE E DISPOSIZIONE DI ESECUZIONE ANTICIPATA DELLO STIPULANDO CONTRATTO D’APPALTO CON L’AGGIUDICATARIO</t>
  </si>
  <si>
    <t>DELIBERA N.56 DEL CDA DEL 28/07/2021</t>
  </si>
  <si>
    <t>INT_21091709422457</t>
  </si>
  <si>
    <t>AFFIDAMENTO (EX ART. 63, CO.2, LETTERA “B”, NN. 2 E 3, D.LGS. 50/2016 E S.M.I.) DEL SERVIZIO DI MANUTENZIONE PROGRAMMATA DEI TRITURATORI M&amp;J 2000S (METSO DANMARK A/S) A SERVIZIO DELLA LINEA 1 E LINEA 2 (B1/2 SH01) PRESSO L’IMPIANTO T.M.B. DI BATTIPAGLIA</t>
  </si>
  <si>
    <t>DETERMINAZIONE DEL PRESIDENTE DEL CDA N.48 DEL 24/09/2021</t>
  </si>
  <si>
    <t>891877344F</t>
  </si>
  <si>
    <t>GALDO SERVICE SRL</t>
  </si>
  <si>
    <t>«PROCEDURA NEGOZIATA» EX ART. 63 DEL D.LGS. 50/2016 PER L’AFFIDAMENTO – EX ART. 1, CO. 2, LETTERA “B”, E CO. 3, D.L. 76/2020 CONV. CON L. 120/2020 – DEL SERVIZIO TRIENNALE DI VIGILANZA/CUSTODIA NON ARMATA PRESSO L’IMPIANTO T.M.B. DI BATTIPAGLIA (SA): APPROVAZIONE PROPOSTA DI AGGIUDICAZIONE</t>
  </si>
  <si>
    <t>delibera n.64 del cda del 14/09/2021</t>
  </si>
  <si>
    <t>PROCEDURA NEGOZIATA PREVIA PUBBLICAZIONE</t>
  </si>
  <si>
    <t>INT_21100414385306</t>
  </si>
  <si>
    <t>HERMES SRL</t>
  </si>
  <si>
    <t>PROCEDURA APERTA” EX ART. 60, D.LGS. 50/2016 PER L’AFFIDAMENTO DEI SERVIZI ASSICURATIVI (POLIZZE) “ALL RISKS” E “TUTELA AMBIENTALE” (NUMERO GARA: 8197229; CIG LOTTO 1: 8806973009; CIG LOTTO 2: 8807253717): APPROVAZIONE DELLA «PROPOSTA DI AGGIUDICAZIONE» (PROT. “ECOAMBIENTE SALERNO SPA” N. 3763 DEL 16.09.2021) FATTA PERVENIRE DAL RUP CON RIFERIMENTO AL LOTTO 2 IN GARA (POLIZZA “TUTELA AMBIENTALE”)</t>
  </si>
  <si>
    <t>delibera n.,69 del cda n.13 del 29/09/2021</t>
  </si>
  <si>
    <t>INT_21100612402529</t>
  </si>
  <si>
    <t>generali italia spa</t>
  </si>
  <si>
    <t>FORNITURA FERRO RICOTTO DESTINATO AL T.M.B. DI BATTIPAGLIA: PROVVEDIMENTI</t>
  </si>
  <si>
    <t>delibera n.70 del cda n.13 del 29/09/2021</t>
  </si>
  <si>
    <t>893599692C</t>
  </si>
  <si>
    <t>metal napoli srl</t>
  </si>
  <si>
    <t>AFFIDAMENTO DIRETTO (EX ART. 1, CO.2, LETTERA “A”, D.L. 76/2020, CONV. L. 120/2020 E S.M.I.) DEL SERVIZIO DI LAVAGGIO INDUMENTI DA LAVORO IN DOTAZIONE AL PERSONALE OPERANTE PRESSO I SITI E GLI IMPIANTI GESTITI DALLA ECOAMBIENTE SALERNO S.P.A.</t>
  </si>
  <si>
    <t>determinazione del presidente del cda n.49 del 07/10/2021</t>
  </si>
  <si>
    <t>893747802B</t>
  </si>
  <si>
    <t>LA CANDIDA SERVIZI SAS</t>
  </si>
  <si>
    <t>AFFIDAMENTO DIRETTO (EX ART. 1, CO.2, LETTERA “A”, D.L. 76/2020, CONV. L. 120/2020 E S.M.I.) DELLA FORNITURA DI N. 65 ARMADIETTI PER SPOGLIATOIO OPERATORI PRESSO L’IMPIANTO T.M.B. DI BATTIPAGLIA</t>
  </si>
  <si>
    <t>determinazione del presidente del cda n.50 del 08/10/2021</t>
  </si>
  <si>
    <t>8936837F2E</t>
  </si>
  <si>
    <t>deoffice srl</t>
  </si>
  <si>
    <t>SERVIZIO DI VIGILANZA PRESSO DISCARICHE DI SERRE (SA) E CAMPAGNA (SA)</t>
  </si>
  <si>
    <t>delibera n.75 del cda del 27/10/2021</t>
  </si>
  <si>
    <t>898073729F</t>
  </si>
  <si>
    <t>la torre srl</t>
  </si>
  <si>
    <t>ACQUISTO AUTOSPAZZATRICE IDROSTRADALE</t>
  </si>
  <si>
    <t>delibera n.76 del cda del 27/10/2021</t>
  </si>
  <si>
    <t>8973482F97</t>
  </si>
  <si>
    <t>norap srl</t>
  </si>
  <si>
    <t>“PROCEDURA APERTA” (EX ART. 60, D.LGS. 50/2016) PER L’AFFIDAMENTO DEL SERVIZIO DI TRASPORTO E RECUPERO, IN AMBITO NAZIONALE E/O COMUNITARIO, DELLA FRAZIONE UMIDA TRATTATA AEROBICAMENTE – EER 19.05.01 – PRODOTTA PRESSO L’IMPIANTO T.M.B. DI BATTIPAGLIA (SA): APPROVAZIONE «PROPOSTA DI AGGIUDICAZIONE» DEL RUP</t>
  </si>
  <si>
    <t>delibera n.81 del cda del 09/11/2021</t>
  </si>
  <si>
    <t>INT_21111511322550</t>
  </si>
  <si>
    <t xml:space="preserve">p.a. service  </t>
  </si>
  <si>
    <t>“AFFIDAMENTO DIRETTO” (EX ART. 1, CO. 2, LETTERA “A”, D.L. 76/2020, CONV. CON L. 120/2020, E S.M.I.) DEL SERVIZIO SPECIALISTICO DI SUPPORTO AL PERSONALE AZIENDALE IN VISTA ED AI FINI DELL’AGGIORNAMENTO DEL BUDGET 2022 NONCHÉ DEL PIANO ECONOMICO-FINANZIARIO PLURIENNALE IN PRECEDENZA ADOTTATO</t>
  </si>
  <si>
    <t>determinazione del presidente del cda n.51 del 24/11/2021</t>
  </si>
  <si>
    <t>approvvigionamento esterno di servizi e forniture non superiori a € 10.000,00</t>
  </si>
  <si>
    <t>Per quanto riguarda l'approvvigionamento esterno di servizi e forniture non superiori a € 10.000,00 le relative determine semplificate di affidamento (ex art. 32, co. 2, D.Lgs. 50/2016) sono reperibili qui</t>
  </si>
  <si>
    <t>AFFIDAMENTO EX ART.1 COMMA 1 LETTERA A D.L. 76/2020 CONVERTITO CON LEGGE 120/2020 DEL SERVIZIO DI ASSISTENZA 3 CONSULENZA LEGALI AI FINI DEL CORRETTO ESPLETAMENTO DELLE ATTIVITÀ E PROCEDURE FINALIZZATE AL PASSAGGIO DEI LAVORATORI DELLA GES.CO ALLE DIPENDENZE DELLA ECOAMBIENTESALERNO SPA - NOMINA RUP</t>
  </si>
  <si>
    <t>DETERMINAZIONE DEL LIQUIDATORE N.466 DEL 02/12/2020</t>
  </si>
  <si>
    <t>Z302FA324C</t>
  </si>
  <si>
    <t>OTTAV IO BASSO</t>
  </si>
  <si>
    <t>PIANO DI CARATTERIZZAZIIONE MACCHIA SOPRANA - AFFIDAMENTO EX ART.1 COMMA 2 LETTERA A DL 76/2020 CONVERTITO CON LEGGE 120/2020 SENZA PREVIO CONFRONTO PREVENTIVI DEL SERV IZIO DI COORDINAMENTO DELLE ATTIVITÀ PREVISTE NEL PIANO DI CARATTERIZZAZIONE NONCHE DEL SERVIZIO DI REDAZIONE ANALISI DI RISCHIO</t>
  </si>
  <si>
    <t>VERBALE DI RIUNIONE DEL CONSIGLIO DI AMMIN ISTRAZIONE DEL 24 FEBBRAIO 2021 - STRALCIO DELIBERAZIONE PUNTO 7</t>
  </si>
  <si>
    <t>ZD43105D55</t>
  </si>
  <si>
    <t>ING. MARIALUISA NATALE</t>
  </si>
  <si>
    <t>PIANO DI CARATTERIZZAZIIONE MACCHIA SOPRANA - AFFIDAMENTO EX ART.1 COMMA 2 LETTERA A DL 76/2020 CONVERTITO CON LEGGE 120/2020 SENZA PREVIO CONFRONTO PREVENTIVI DEL SERV IZIO DI ESPLETAMENTO DELLE ATTIVITA GEOLOGICHE DI SUPPORTO AGLI INTERVENTI A FARSI SECONDO IL PIANO DI CARATTERIZZAZIONE RICHIAMATO SUB 1</t>
  </si>
  <si>
    <t>Z723105E5F</t>
  </si>
  <si>
    <t>GEOLOGO GIUSEPPE TROISI</t>
  </si>
  <si>
    <t>CONSULENZA ANNUALE IN RELAZIONE AGLI OBBLIGHI DI PUBBLICAZIONE DATI</t>
  </si>
  <si>
    <t>ORDINATIVO PROTSA 1144 DEL 03/032021</t>
  </si>
  <si>
    <t>Z6830DBEFF</t>
  </si>
  <si>
    <t>VINCENZO DE PASCALE</t>
  </si>
  <si>
    <t>AFFIDAMENTO DIRETTO (EX ART. 1, CO. 2, LETTERA “A”, D.L. 76/2020, CONV. CON L. 120/2020) DEL SERVIZIO DI PREDISPOSIZIONE DELLO STUDIO DI FATTIBILITÀ TECNICA ED ECONOMICA AFFERENTE L’IMPIANTO DI RECUPERO RIFIUTI PROVENIENTI DALLA RACCOLTA DIFFERENZIATA DA REALIZZARSI NEL COMUNE DI NOCERA SUPERIORE (SA), IN LOCALITÀ LAMIA</t>
  </si>
  <si>
    <t>DETERMINAZIONE DEL PRESIDENTE DEL CDA N.25 DEL 26/04/2021</t>
  </si>
  <si>
    <t>8736101A99</t>
  </si>
  <si>
    <t>ING. EGIDIO GRILLO</t>
  </si>
  <si>
    <t>AFFIDAMENTO DEL SERVIZIO DI REDAZIONE DELLO STUDIO DI FATTIBILITÀ TECNICA ED ECONOMICA INERENTE L’INTERVENTO DI MESSA IN SICUREZZA DEFINITIVA DELL’EX DISCARICA DENOMINATA “BASSO DELL’OLMO” SITA NEL COMUNE DI CAMPAGNA (SA): PROVVEDIMENTI</t>
  </si>
  <si>
    <t>DELIBERA DI CDA N.36 DEL 24/06/2021</t>
  </si>
  <si>
    <t>ING. MATTEO GARGIULO</t>
  </si>
  <si>
    <t>RICORSO EX ART. 442 C.P.C. AL TRIBUNALE DI SALERNO - SEZ. LAVORO E PREVIDENZA (RG 343/2021) PRESENTATO DAL SIG. PIEMONTE ACHILLE (EX DIPENDENTE DELLA FALLITA “ASER SPA”) CONTRO L’INPS E LA STESSA ECOAMBIENTE, AL FINE DI ACCERTARE LA ILLEGITTIMITÀ/INFONDATEZZA DELLA RICHIESTA DI PAGAMENTO DELL’INDENNITÀ DOVUTA ALL’INPS PER LA GODUTA PRESTAZIONE DI MOBILITÀ PER IL PERIODO 31.12.2015 - 28.02.2017 - AFFIDAMENTO INCARICO DI PATROCINIO LEGALE ALL’AVV. ANTONIO SAVARESE</t>
  </si>
  <si>
    <t>DETERMINAZIONE DEL PRESIDENTE DEL CDA N.46 DEL 06/09/2021</t>
  </si>
  <si>
    <t>INT_21091308244480</t>
  </si>
  <si>
    <t>AVVOCATO ANTONIO SAVARESE</t>
  </si>
  <si>
    <t>“AFFIDAMENTO DIRETTO” (EX ART. 1, CO. 2, LETTERA “A”, D.L. 76/2020, CONV. CON L. 120/2020, COME MODIFICATO DALL’ART. 51 DEL D.L. 77/2021) DEL SERVIZIO DI «CONSULENZA FISCALE E TRIBUTARIA»</t>
  </si>
  <si>
    <t>DETERMINAZIONE DEL PRESIDENTE DEL CDA N.47 DEL 06/09/2021</t>
  </si>
  <si>
    <t>INT_21091308382215</t>
  </si>
  <si>
    <t>PIERFRANCESCO LUPI</t>
  </si>
  <si>
    <t>AFFIDA – EX ART. 1, CO. 2, LETTERA “A”, L. 120/20 E S.M.I. - IL SERVIZIO DESCRITTO NELLA SUESTESA PARTE MOTIVA ALLA SOCIETÀ «TRECENTO SOFTWARE SRL», CON SEDE LEGALE IN NAPOLI, ALLA VIA BENEDETTO CROCE, N° 19 E SEDE OPERATIVA IN SALERNO, ALLA VIA LUCIO PETRONE, 23 (C.F./P.IVA: 06068501219)</t>
  </si>
  <si>
    <t>delibera n.62 del cda del 14/09/2021</t>
  </si>
  <si>
    <t>INT_21100413565135</t>
  </si>
  <si>
    <t>TRECENTO SOFTWARE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</si>
</sst>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 #,##0.00_-;\-&quot;€&quot;\ * #,##0.00_-;_-&quot;€&quot;\ * &quot;-&quot;??_-;_-@_-"/>
    <numFmt numFmtId="165" formatCode="&quot;€&quot;\ #,##0.00"/>
    <numFmt numFmtId="166" formatCode="[$-410]mmmm\-yy;@"/>
    <numFmt numFmtId="167" formatCode="[$-410]mmm\-yy;@"/>
  </numFmts>
  <fonts count="10" x14ac:knownFonts="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1"/>
      <color rgb="FF000000"/>
      <name val="Calibri"/>
      <family val="2"/>
      <scheme val="minor"/>
    </font>
    <font>
      <sz val="11"/>
      <name val="Calibri"/>
      <family val="2"/>
      <scheme val="minor"/>
    </font>
    <font>
      <sz val="11"/>
      <color theme="1"/>
      <name val="Calibri"/>
      <family val="2"/>
      <scheme val="minor"/>
    </font>
    <font>
      <sz val="8"/>
      <name val="Calibri"/>
      <family val="2"/>
      <scheme val="minor"/>
    </font>
    <font>
      <b/>
      <sz val="14"/>
      <color theme="1"/>
      <name val="Calibri"/>
      <family val="2"/>
      <scheme val="minor"/>
    </font>
    <font>
      <sz val="11"/>
      <color rgb="FF203864"/>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tint="-0.14996795556505021"/>
        <bgColor indexed="64"/>
      </patternFill>
    </fill>
    <fill>
      <patternFill patternType="solid">
        <fgColor theme="2"/>
        <bgColor indexed="64"/>
      </patternFill>
    </fill>
  </fills>
  <borders count="9">
    <border>
      <left/>
      <right/>
      <top/>
      <bottom/>
      <diagonal/>
    </border>
    <border>
      <left/>
      <right/>
      <top/>
      <bottom style="hair">
        <color auto="1"/>
      </bottom>
      <diagonal/>
    </border>
    <border>
      <left style="hair">
        <color auto="1"/>
      </left>
      <right style="hair">
        <color auto="1"/>
      </right>
      <top style="hair">
        <color auto="1"/>
      </top>
      <bottom style="hair">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s>
  <cellStyleXfs count="3">
    <xf numFmtId="0" fontId="0" fillId="0" borderId="0"/>
    <xf numFmtId="0" fontId="2" fillId="0" borderId="0" applyNumberFormat="0" applyFill="0" applyBorder="0" applyAlignment="0" applyProtection="0"/>
    <xf numFmtId="164" fontId="6" fillId="0" borderId="0" applyFont="0" applyFill="0" applyBorder="0" applyAlignment="0" applyProtection="0"/>
  </cellStyleXfs>
  <cellXfs count="80">
    <xf numFmtId="0" fontId="0" fillId="0" borderId="0" xfId="0"/>
    <xf numFmtId="0" fontId="0" fillId="0" borderId="0" xfId="0" applyAlignment="1">
      <alignment vertical="center"/>
    </xf>
    <xf numFmtId="0" fontId="1" fillId="2" borderId="2" xfId="0" applyFont="1" applyFill="1" applyBorder="1" applyAlignment="1">
      <alignment vertical="center" wrapText="1"/>
    </xf>
    <xf numFmtId="165" fontId="1" fillId="0" borderId="2" xfId="0" applyNumberFormat="1" applyFont="1" applyBorder="1" applyAlignment="1">
      <alignment vertical="center"/>
    </xf>
    <xf numFmtId="49" fontId="1" fillId="0" borderId="2" xfId="0" applyNumberFormat="1" applyFont="1" applyBorder="1" applyAlignment="1">
      <alignment horizontal="center" vertical="center" wrapText="1"/>
    </xf>
    <xf numFmtId="0" fontId="1" fillId="2" borderId="2" xfId="0" applyFont="1" applyFill="1" applyBorder="1" applyAlignment="1">
      <alignment vertical="center"/>
    </xf>
    <xf numFmtId="0" fontId="1" fillId="0" borderId="2" xfId="0" applyFont="1" applyBorder="1" applyAlignment="1">
      <alignment vertical="center"/>
    </xf>
    <xf numFmtId="0" fontId="1" fillId="0" borderId="2" xfId="0" applyFont="1" applyBorder="1" applyAlignment="1">
      <alignment horizontal="center" vertical="center"/>
    </xf>
    <xf numFmtId="166" fontId="1" fillId="0" borderId="2" xfId="0" applyNumberFormat="1" applyFont="1" applyBorder="1" applyAlignment="1">
      <alignment horizontal="center" vertical="center" wrapText="1"/>
    </xf>
    <xf numFmtId="0" fontId="1" fillId="0" borderId="2" xfId="0" applyFont="1" applyBorder="1" applyAlignment="1">
      <alignment horizontal="left" vertical="center"/>
    </xf>
    <xf numFmtId="0" fontId="1" fillId="2" borderId="2" xfId="0" applyFont="1" applyFill="1" applyBorder="1" applyAlignment="1">
      <alignment horizontal="left" vertical="center"/>
    </xf>
    <xf numFmtId="0" fontId="1"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0" xfId="0" applyFont="1" applyAlignment="1">
      <alignment vertical="center"/>
    </xf>
    <xf numFmtId="0" fontId="0" fillId="0" borderId="2" xfId="0" applyBorder="1" applyAlignment="1">
      <alignment vertical="center" wrapText="1"/>
    </xf>
    <xf numFmtId="165" fontId="0" fillId="0" borderId="2" xfId="0" applyNumberFormat="1" applyBorder="1" applyAlignment="1">
      <alignment vertical="center"/>
    </xf>
    <xf numFmtId="49" fontId="2" fillId="0" borderId="2" xfId="1" applyNumberFormat="1" applyBorder="1" applyAlignment="1">
      <alignment horizontal="center" vertical="center"/>
    </xf>
    <xf numFmtId="14" fontId="0" fillId="0" borderId="2" xfId="0" applyNumberFormat="1" applyBorder="1" applyAlignment="1">
      <alignment horizontal="center" vertical="center"/>
    </xf>
    <xf numFmtId="0" fontId="0" fillId="0" borderId="2" xfId="0" applyBorder="1" applyAlignment="1">
      <alignment vertical="center"/>
    </xf>
    <xf numFmtId="0" fontId="2" fillId="0" borderId="2" xfId="1" applyBorder="1" applyAlignment="1">
      <alignment horizontal="center" vertical="center"/>
    </xf>
    <xf numFmtId="166" fontId="0" fillId="0" borderId="2" xfId="0" applyNumberFormat="1" applyBorder="1" applyAlignment="1">
      <alignment horizontal="center" vertical="center"/>
    </xf>
    <xf numFmtId="0" fontId="0" fillId="0" borderId="2" xfId="0" applyBorder="1" applyAlignment="1">
      <alignment horizontal="left" vertical="center"/>
    </xf>
    <xf numFmtId="11" fontId="2" fillId="0" borderId="2" xfId="1" quotePrefix="1" applyNumberFormat="1" applyBorder="1" applyAlignment="1">
      <alignment horizontal="center" vertical="center"/>
    </xf>
    <xf numFmtId="0" fontId="0" fillId="0" borderId="2" xfId="0" applyBorder="1" applyAlignment="1">
      <alignment horizontal="left" vertical="center" wrapText="1"/>
    </xf>
    <xf numFmtId="49" fontId="0" fillId="0" borderId="2" xfId="0" applyNumberFormat="1" applyBorder="1" applyAlignment="1">
      <alignment horizontal="center" vertical="center"/>
    </xf>
    <xf numFmtId="0" fontId="0" fillId="0" borderId="2" xfId="0" applyBorder="1" applyAlignment="1">
      <alignment horizontal="center" vertical="center"/>
    </xf>
    <xf numFmtId="0" fontId="0" fillId="2" borderId="2" xfId="0" applyFill="1" applyBorder="1" applyAlignment="1">
      <alignment horizontal="left" vertical="center"/>
    </xf>
    <xf numFmtId="49" fontId="2" fillId="0" borderId="2" xfId="1" applyNumberFormat="1" applyBorder="1" applyAlignment="1">
      <alignment horizontal="center" vertical="center" wrapText="1"/>
    </xf>
    <xf numFmtId="14" fontId="0" fillId="0" borderId="2" xfId="0" applyNumberFormat="1" applyBorder="1" applyAlignment="1">
      <alignment horizontal="center" vertical="center" wrapText="1"/>
    </xf>
    <xf numFmtId="0" fontId="4" fillId="0" borderId="2" xfId="0" applyFont="1" applyBorder="1" applyAlignment="1">
      <alignment vertical="center" wrapText="1"/>
    </xf>
    <xf numFmtId="49" fontId="5" fillId="0" borderId="2" xfId="1" applyNumberFormat="1" applyFont="1" applyBorder="1" applyAlignment="1">
      <alignment horizontal="center" vertical="center"/>
    </xf>
    <xf numFmtId="166" fontId="0" fillId="3" borderId="2" xfId="0" applyNumberFormat="1" applyFill="1" applyBorder="1" applyAlignment="1">
      <alignment horizontal="center" vertical="center"/>
    </xf>
    <xf numFmtId="165" fontId="0" fillId="0" borderId="0" xfId="0" applyNumberFormat="1" applyAlignment="1">
      <alignment vertical="center"/>
    </xf>
    <xf numFmtId="0" fontId="0" fillId="0" borderId="0" xfId="0" applyAlignment="1">
      <alignment vertical="center" wrapText="1"/>
    </xf>
    <xf numFmtId="14" fontId="0" fillId="0" borderId="0" xfId="0" applyNumberFormat="1" applyAlignment="1">
      <alignment horizontal="center" vertical="center"/>
    </xf>
    <xf numFmtId="0" fontId="0" fillId="0" borderId="0" xfId="0" applyAlignment="1">
      <alignment horizontal="left" vertical="center"/>
    </xf>
    <xf numFmtId="0" fontId="2" fillId="0" borderId="2" xfId="1" quotePrefix="1" applyBorder="1" applyAlignment="1">
      <alignment horizontal="center" vertical="center"/>
    </xf>
    <xf numFmtId="49" fontId="0" fillId="0" borderId="0" xfId="0" applyNumberFormat="1" applyAlignment="1">
      <alignment horizontal="center" vertical="center"/>
    </xf>
    <xf numFmtId="0" fontId="0" fillId="0" borderId="0" xfId="0" applyAlignment="1">
      <alignment horizontal="center" vertical="center"/>
    </xf>
    <xf numFmtId="166" fontId="0" fillId="0" borderId="0" xfId="0" applyNumberFormat="1" applyAlignment="1">
      <alignment horizontal="center" vertical="center"/>
    </xf>
    <xf numFmtId="0" fontId="0" fillId="0" borderId="0" xfId="0" applyAlignment="1">
      <alignment horizontal="left" vertical="center" wrapText="1"/>
    </xf>
    <xf numFmtId="0" fontId="2" fillId="0" borderId="2" xfId="1" applyFill="1" applyBorder="1" applyAlignment="1">
      <alignment horizontal="center" vertical="center"/>
    </xf>
    <xf numFmtId="0" fontId="2" fillId="0" borderId="2" xfId="1" applyFill="1" applyBorder="1" applyAlignment="1">
      <alignment horizontal="center" vertical="center" wrapText="1"/>
    </xf>
    <xf numFmtId="0" fontId="0" fillId="2" borderId="2" xfId="0" applyFill="1" applyBorder="1" applyAlignment="1">
      <alignment vertical="center"/>
    </xf>
    <xf numFmtId="165" fontId="0" fillId="0" borderId="2" xfId="0" applyNumberFormat="1" applyBorder="1" applyAlignment="1">
      <alignment horizontal="center" vertical="center"/>
    </xf>
    <xf numFmtId="166" fontId="0" fillId="0" borderId="2" xfId="0" applyNumberFormat="1" applyBorder="1" applyAlignment="1">
      <alignment vertical="center"/>
    </xf>
    <xf numFmtId="0" fontId="4" fillId="0" borderId="2" xfId="0" applyFont="1" applyBorder="1" applyAlignment="1">
      <alignment horizontal="left" vertical="center" wrapText="1"/>
    </xf>
    <xf numFmtId="165" fontId="1" fillId="0" borderId="2" xfId="0" applyNumberFormat="1" applyFont="1" applyBorder="1" applyAlignment="1">
      <alignment horizontal="center" vertical="center" wrapText="1"/>
    </xf>
    <xf numFmtId="14" fontId="1" fillId="0" borderId="2" xfId="0" applyNumberFormat="1" applyFont="1" applyBorder="1" applyAlignment="1">
      <alignment horizontal="center" vertical="center" wrapText="1"/>
    </xf>
    <xf numFmtId="165" fontId="0" fillId="0" borderId="0" xfId="0" applyNumberFormat="1" applyAlignment="1">
      <alignment horizontal="center" vertical="center"/>
    </xf>
    <xf numFmtId="0" fontId="0" fillId="4" borderId="2" xfId="0" applyFill="1" applyBorder="1" applyAlignment="1">
      <alignment horizontal="left" vertical="center" wrapText="1"/>
    </xf>
    <xf numFmtId="17" fontId="0" fillId="0" borderId="0" xfId="0" applyNumberFormat="1" applyAlignment="1">
      <alignment vertical="center"/>
    </xf>
    <xf numFmtId="0" fontId="0" fillId="0" borderId="0" xfId="0" applyAlignment="1">
      <alignment wrapText="1"/>
    </xf>
    <xf numFmtId="0" fontId="4" fillId="0" borderId="2" xfId="0" applyFont="1" applyBorder="1"/>
    <xf numFmtId="164" fontId="0" fillId="0" borderId="2" xfId="2" applyFont="1" applyBorder="1" applyAlignment="1">
      <alignment vertical="center"/>
    </xf>
    <xf numFmtId="165" fontId="0" fillId="0" borderId="0" xfId="0" applyNumberFormat="1" applyBorder="1" applyAlignment="1">
      <alignment horizontal="center" vertical="center"/>
    </xf>
    <xf numFmtId="14" fontId="0" fillId="0" borderId="0" xfId="0" applyNumberFormat="1" applyBorder="1" applyAlignment="1">
      <alignment horizontal="center" vertical="center"/>
    </xf>
    <xf numFmtId="0" fontId="0" fillId="0" borderId="2" xfId="0" applyBorder="1" applyAlignment="1">
      <alignment wrapText="1"/>
    </xf>
    <xf numFmtId="167" fontId="0" fillId="0" borderId="2" xfId="0" applyNumberFormat="1" applyBorder="1" applyAlignment="1">
      <alignment horizontal="center" vertical="center"/>
    </xf>
    <xf numFmtId="164" fontId="2" fillId="0" borderId="2" xfId="1" applyNumberFormat="1" applyBorder="1" applyAlignment="1">
      <alignment horizontal="center" vertical="center"/>
    </xf>
    <xf numFmtId="0" fontId="4" fillId="0" borderId="0" xfId="0" applyFont="1" applyBorder="1" applyAlignment="1">
      <alignment vertical="center" wrapText="1"/>
    </xf>
    <xf numFmtId="165" fontId="0" fillId="0" borderId="0" xfId="0" applyNumberFormat="1" applyBorder="1" applyAlignment="1">
      <alignment vertical="center"/>
    </xf>
    <xf numFmtId="49" fontId="0" fillId="0" borderId="0" xfId="0" applyNumberFormat="1" applyBorder="1" applyAlignment="1">
      <alignment horizontal="center" vertical="center"/>
    </xf>
    <xf numFmtId="0" fontId="0" fillId="0" borderId="0" xfId="0" applyBorder="1" applyAlignment="1">
      <alignment vertical="center"/>
    </xf>
    <xf numFmtId="0" fontId="0" fillId="0" borderId="0" xfId="0" applyBorder="1" applyAlignment="1">
      <alignment horizontal="center" vertical="center"/>
    </xf>
    <xf numFmtId="166" fontId="0" fillId="0" borderId="0" xfId="0" applyNumberFormat="1" applyBorder="1" applyAlignment="1">
      <alignment horizontal="center" vertical="center"/>
    </xf>
    <xf numFmtId="0" fontId="0" fillId="0" borderId="0" xfId="0" applyBorder="1" applyAlignment="1">
      <alignment horizontal="left" vertical="center"/>
    </xf>
    <xf numFmtId="0" fontId="9" fillId="0" borderId="0" xfId="0" applyFont="1" applyAlignment="1">
      <alignment horizontal="center"/>
    </xf>
    <xf numFmtId="0" fontId="3" fillId="0" borderId="1" xfId="0" applyFont="1" applyBorder="1" applyAlignment="1">
      <alignment horizontal="center" vertical="center" wrapText="1"/>
    </xf>
    <xf numFmtId="0" fontId="8" fillId="5" borderId="3" xfId="0" applyFont="1" applyFill="1" applyBorder="1" applyAlignment="1">
      <alignment horizontal="left" vertical="center" wrapText="1"/>
    </xf>
    <xf numFmtId="0" fontId="8" fillId="5" borderId="4" xfId="0" applyFont="1" applyFill="1" applyBorder="1" applyAlignment="1">
      <alignment horizontal="left" vertical="center" wrapText="1"/>
    </xf>
    <xf numFmtId="0" fontId="8" fillId="5" borderId="5" xfId="0" applyFont="1" applyFill="1" applyBorder="1" applyAlignment="1">
      <alignment horizontal="left" vertical="center" wrapText="1"/>
    </xf>
    <xf numFmtId="0" fontId="2" fillId="0" borderId="0" xfId="1" applyAlignment="1">
      <alignment horizontal="center" vertical="center"/>
    </xf>
    <xf numFmtId="11" fontId="2" fillId="0" borderId="2" xfId="1" applyNumberFormat="1" applyBorder="1" applyAlignment="1">
      <alignment horizontal="center" vertical="center"/>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2" fillId="0" borderId="7" xfId="1" applyBorder="1" applyAlignment="1">
      <alignment vertical="center" wrapText="1"/>
    </xf>
  </cellXfs>
  <cellStyles count="3">
    <cellStyle name="Collegamento ipertestuale" xfId="1" builtinId="8"/>
    <cellStyle name="Normale" xfId="0" builtinId="0"/>
    <cellStyle name="Valuta" xfId="2" builtinId="4"/>
  </cellStyles>
  <dxfs count="93">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gradientFill degree="90">
          <stop position="0">
            <color theme="0"/>
          </stop>
          <stop position="1">
            <color rgb="FFEF3819"/>
          </stop>
        </gradientFill>
      </fill>
    </dxf>
    <dxf>
      <fill>
        <gradientFill degree="90">
          <stop position="0">
            <color theme="0"/>
          </stop>
          <stop position="1">
            <color rgb="FF92D050"/>
          </stop>
        </gradientFill>
      </fill>
    </dxf>
    <dxf>
      <fill>
        <patternFill>
          <bgColor rgb="FF4FD1FF"/>
        </patternFill>
      </fill>
    </dxf>
    <dxf>
      <fill>
        <patternFill>
          <bgColor theme="0" tint="-0.14996795556505021"/>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54.5.220\personali\EAPICELLA\Ufficio%20GARE\file%20di%20lavoro%2002.11.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glio1"/>
      <sheetName val="anno 2019"/>
      <sheetName val="Foglio2"/>
      <sheetName val="anno 2020"/>
      <sheetName val="Foglio3"/>
    </sheetNames>
    <sheetDataSet>
      <sheetData sheetId="0"/>
      <sheetData sheetId="1"/>
      <sheetData sheetId="2"/>
      <sheetData sheetId="3"/>
      <sheetData sheetId="4">
        <row r="2">
          <cell r="A2" t="str">
            <v>Petrosino Vincenzo</v>
          </cell>
          <cell r="B2" t="str">
            <v>Petrosino Vincenzo</v>
          </cell>
          <cell r="C2" t="str">
            <v>1 - priorità massima</v>
          </cell>
          <cell r="D2" t="str">
            <v>Servizi</v>
          </cell>
        </row>
        <row r="3">
          <cell r="A3" t="str">
            <v>Montoro Giuseppe</v>
          </cell>
          <cell r="B3" t="str">
            <v>Montoro Giuseppe</v>
          </cell>
          <cell r="C3" t="str">
            <v>2 - priorità media</v>
          </cell>
          <cell r="D3" t="str">
            <v>Forniture</v>
          </cell>
        </row>
        <row r="4">
          <cell r="A4" t="str">
            <v>Montefusco Pasquale</v>
          </cell>
          <cell r="B4" t="str">
            <v>Montefusco Pasquale</v>
          </cell>
          <cell r="C4" t="str">
            <v>3 - priorità minima</v>
          </cell>
          <cell r="D4" t="str">
            <v>Lavori</v>
          </cell>
        </row>
        <row r="5">
          <cell r="A5" t="str">
            <v>Montefusco Cosimo</v>
          </cell>
          <cell r="B5" t="str">
            <v>Montefusco Cosimo</v>
          </cell>
        </row>
        <row r="6">
          <cell r="A6" t="str">
            <v>Caputo Vincenzo</v>
          </cell>
          <cell r="B6" t="str">
            <v>Caputo Vincenzo</v>
          </cell>
        </row>
        <row r="7">
          <cell r="A7" t="str">
            <v>Apicella Vincenzo</v>
          </cell>
          <cell r="B7" t="str">
            <v>Apicella Vincenzo</v>
          </cell>
        </row>
        <row r="8">
          <cell r="A8" t="str">
            <v>Garofalo Angelo</v>
          </cell>
          <cell r="B8" t="str">
            <v>Garofalo Angelo</v>
          </cell>
        </row>
        <row r="9">
          <cell r="A9" t="str">
            <v>Infante Roberto</v>
          </cell>
          <cell r="B9" t="str">
            <v>Infante Roberto</v>
          </cell>
        </row>
        <row r="10">
          <cell r="A10" t="str">
            <v>Buccella Maurizio</v>
          </cell>
          <cell r="B10" t="str">
            <v>Buccella Maurizio</v>
          </cell>
        </row>
        <row r="11">
          <cell r="A11" t="str">
            <v>Garofalo Francesco</v>
          </cell>
          <cell r="B11" t="str">
            <v>Garofalo Francesco</v>
          </cell>
        </row>
        <row r="12">
          <cell r="B12" t="str">
            <v>Tucci Arsenio</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ea.pdt.applicazioni.trecentosoftware.it/web/Views/Templated/NewsDetail.aspx?news=5124&amp;page=59" TargetMode="External"/><Relationship Id="rId18" Type="http://schemas.openxmlformats.org/officeDocument/2006/relationships/hyperlink" Target="https://ea.pdt.applicazioni.trecentosoftware.it/web/Views/Templated/NewsDetail.aspx?news=5264&amp;page=59" TargetMode="External"/><Relationship Id="rId26" Type="http://schemas.openxmlformats.org/officeDocument/2006/relationships/hyperlink" Target="https://ea.pdt.applicazioni.trecentosoftware.it/web/Views/Templated/NewsDetail.aspx?news=5391&amp;page=59" TargetMode="External"/><Relationship Id="rId39" Type="http://schemas.openxmlformats.org/officeDocument/2006/relationships/hyperlink" Target="https://ea.pdt.applicazioni.trecentosoftware.it/web/Views/Templated/NewsDetail.aspx?news=5620&amp;page=59" TargetMode="External"/><Relationship Id="rId21" Type="http://schemas.openxmlformats.org/officeDocument/2006/relationships/hyperlink" Target="https://ea.pdt.applicazioni.trecentosoftware.it/web/Views/Templated/NewsDetail.aspx?news=5337&amp;page=59" TargetMode="External"/><Relationship Id="rId34" Type="http://schemas.openxmlformats.org/officeDocument/2006/relationships/hyperlink" Target="https://ea.pdt.applicazioni.trecentosoftware.it/web/Views/Templated/NewsDetail.aspx?news=5464&amp;page=59" TargetMode="External"/><Relationship Id="rId42" Type="http://schemas.openxmlformats.org/officeDocument/2006/relationships/hyperlink" Target="https://ea.pdt.applicazioni.trecentosoftware.it/web/Views/Templated/NewsDetail.aspx?news=5631&amp;page=59" TargetMode="External"/><Relationship Id="rId47" Type="http://schemas.openxmlformats.org/officeDocument/2006/relationships/hyperlink" Target="https://ea.pdt.applicazioni.trecentosoftware.it/web/Views/Templated/NewsList.aspx?Page=137" TargetMode="External"/><Relationship Id="rId50" Type="http://schemas.openxmlformats.org/officeDocument/2006/relationships/hyperlink" Target="https://ea.pdt.applicazioni.trecentosoftware.it/web/Views/Templated/NewsDetail.aspx?news=5097&amp;page=59" TargetMode="External"/><Relationship Id="rId55" Type="http://schemas.openxmlformats.org/officeDocument/2006/relationships/hyperlink" Target="https://ea.pdt.applicazioni.trecentosoftware.it/web/Views/Templated/NewsDetail.aspx?news=5545&amp;page=59" TargetMode="External"/><Relationship Id="rId7" Type="http://schemas.openxmlformats.org/officeDocument/2006/relationships/hyperlink" Target="https://ea.pdt.applicazioni.trecentosoftware.it/web/Views/Templated/NewsDetail.aspx?news=5057&amp;page=59" TargetMode="External"/><Relationship Id="rId12" Type="http://schemas.openxmlformats.org/officeDocument/2006/relationships/hyperlink" Target="https://ea.pdt.applicazioni.trecentosoftware.it/web/Views/Templated/NewsDetail.aspx?news=5122&amp;page=59" TargetMode="External"/><Relationship Id="rId17" Type="http://schemas.openxmlformats.org/officeDocument/2006/relationships/hyperlink" Target="https://ea.pdt.applicazioni.trecentosoftware.it/web/Views/Templated/NewsDetail.aspx?news=5218&amp;page=59" TargetMode="External"/><Relationship Id="rId25" Type="http://schemas.openxmlformats.org/officeDocument/2006/relationships/hyperlink" Target="https://ea.pdt.applicazioni.trecentosoftware.it/web/Views/Templated/NewsDetail.aspx?news=5386&amp;page=59" TargetMode="External"/><Relationship Id="rId33" Type="http://schemas.openxmlformats.org/officeDocument/2006/relationships/hyperlink" Target="https://ea.pdt.applicazioni.trecentosoftware.it/web/Views/Templated/NewsDetail.aspx?news=5461&amp;page=59" TargetMode="External"/><Relationship Id="rId38" Type="http://schemas.openxmlformats.org/officeDocument/2006/relationships/hyperlink" Target="https://ea.pdt.applicazioni.trecentosoftware.it/web/Views/Templated/NewsDetail.aspx?news=5607&amp;page=59" TargetMode="External"/><Relationship Id="rId46" Type="http://schemas.openxmlformats.org/officeDocument/2006/relationships/hyperlink" Target="https://ea.pdt.applicazioni.trecentosoftware.it/web/Views/Templated/NewsDetail.aspx?news=5749&amp;page=59" TargetMode="External"/><Relationship Id="rId2" Type="http://schemas.openxmlformats.org/officeDocument/2006/relationships/hyperlink" Target="https://ea.pdt.applicazioni.trecentosoftware.it/web/Views/Templated/NewsDetail.aspx?news=4952&amp;page=59" TargetMode="External"/><Relationship Id="rId16" Type="http://schemas.openxmlformats.org/officeDocument/2006/relationships/hyperlink" Target="https://ea.pdt.applicazioni.trecentosoftware.it/web/Views/Templated/NewsDetail.aspx?news=5196&amp;page=59" TargetMode="External"/><Relationship Id="rId20" Type="http://schemas.openxmlformats.org/officeDocument/2006/relationships/hyperlink" Target="https://ea.pdt.applicazioni.trecentosoftware.it/web/Views/Templated/NewsDetail.aspx?news=5335&amp;page=59" TargetMode="External"/><Relationship Id="rId29" Type="http://schemas.openxmlformats.org/officeDocument/2006/relationships/hyperlink" Target="https://ea.pdt.applicazioni.trecentosoftware.it/web/Views/Templated/NewsDetail.aspx?news=5412&amp;page=59" TargetMode="External"/><Relationship Id="rId41" Type="http://schemas.openxmlformats.org/officeDocument/2006/relationships/hyperlink" Target="https://ea.pdt.applicazioni.trecentosoftware.it/web/Views/Templated/NewsDetail.aspx?news=5628&amp;page=59" TargetMode="External"/><Relationship Id="rId54" Type="http://schemas.openxmlformats.org/officeDocument/2006/relationships/hyperlink" Target="https://ea.pdt.applicazioni.trecentosoftware.it/web/Views/Templated/NewsDetail.aspx?news=5541&amp;page=59" TargetMode="External"/><Relationship Id="rId1" Type="http://schemas.openxmlformats.org/officeDocument/2006/relationships/hyperlink" Target="https://ea.pdt.applicazioni.trecentosoftware.it/web/Views/Templated/NewsDetail.aspx?news=4939&amp;page=59" TargetMode="External"/><Relationship Id="rId6" Type="http://schemas.openxmlformats.org/officeDocument/2006/relationships/hyperlink" Target="https://ea.pdt.applicazioni.trecentosoftware.it/web/Views/Templated/NewsDetail.aspx?news=5050&amp;page=59" TargetMode="External"/><Relationship Id="rId11" Type="http://schemas.openxmlformats.org/officeDocument/2006/relationships/hyperlink" Target="https://ea.pdt.applicazioni.trecentosoftware.it/web/Views/Templated/NewsDetail.aspx?news=5120&amp;page=59" TargetMode="External"/><Relationship Id="rId24" Type="http://schemas.openxmlformats.org/officeDocument/2006/relationships/hyperlink" Target="https://ea.pdt.applicazioni.trecentosoftware.it/web/Views/Templated/NewsDetail.aspx?news=5382&amp;page=59" TargetMode="External"/><Relationship Id="rId32" Type="http://schemas.openxmlformats.org/officeDocument/2006/relationships/hyperlink" Target="https://ea.pdt.applicazioni.trecentosoftware.it/web/Views/Templated/NewsDetail.aspx?news=5449&amp;page=59" TargetMode="External"/><Relationship Id="rId37" Type="http://schemas.openxmlformats.org/officeDocument/2006/relationships/hyperlink" Target="https://ea.pdt.applicazioni.trecentosoftware.it/web/Views/Templated/NewsDetail.aspx?news=5587&amp;page=59" TargetMode="External"/><Relationship Id="rId40" Type="http://schemas.openxmlformats.org/officeDocument/2006/relationships/hyperlink" Target="https://ea.pdt.applicazioni.trecentosoftware.it/web/Views/Templated/NewsDetail.aspx?news=5623&amp;page=59" TargetMode="External"/><Relationship Id="rId45" Type="http://schemas.openxmlformats.org/officeDocument/2006/relationships/hyperlink" Target="https://ea.pdt.applicazioni.trecentosoftware.it/web/Views/Templated/NewsDetail.aspx?news=5700&amp;page=59" TargetMode="External"/><Relationship Id="rId53" Type="http://schemas.openxmlformats.org/officeDocument/2006/relationships/hyperlink" Target="https://ea.pdt.applicazioni.trecentosoftware.it/web/Views/Templated/NewsDetail.aspx?news=5457&amp;page=59" TargetMode="External"/><Relationship Id="rId5" Type="http://schemas.openxmlformats.org/officeDocument/2006/relationships/hyperlink" Target="https://ea.pdt.applicazioni.trecentosoftware.it/web/Views/Templated/NewsDetail.aspx?news=5047&amp;page=59" TargetMode="External"/><Relationship Id="rId15" Type="http://schemas.openxmlformats.org/officeDocument/2006/relationships/hyperlink" Target="https://ea.pdt.applicazioni.trecentosoftware.it/web/Views/Templated/NewsDetail.aspx?news=5194&amp;page=59" TargetMode="External"/><Relationship Id="rId23" Type="http://schemas.openxmlformats.org/officeDocument/2006/relationships/hyperlink" Target="https://ea.pdt.applicazioni.trecentosoftware.it/web/Views/Templated/NewsDetail.aspx?news=5360&amp;page=59" TargetMode="External"/><Relationship Id="rId28" Type="http://schemas.openxmlformats.org/officeDocument/2006/relationships/hyperlink" Target="https://ea.pdt.applicazioni.trecentosoftware.it/web/Views/Templated/NewsDetail.aspx?news=5400&amp;page=59" TargetMode="External"/><Relationship Id="rId36" Type="http://schemas.openxmlformats.org/officeDocument/2006/relationships/hyperlink" Target="https://ea.pdt.applicazioni.trecentosoftware.it/web/Views/Templated/NewsDetail.aspx?news=5574&amp;page=59" TargetMode="External"/><Relationship Id="rId49" Type="http://schemas.openxmlformats.org/officeDocument/2006/relationships/hyperlink" Target="https://ea.pdt.applicazioni.trecentosoftware.it/web/Views/Templated/NewsDetail.aspx?news=5095&amp;page=59" TargetMode="External"/><Relationship Id="rId57" Type="http://schemas.openxmlformats.org/officeDocument/2006/relationships/printerSettings" Target="../printerSettings/printerSettings1.bin"/><Relationship Id="rId10" Type="http://schemas.openxmlformats.org/officeDocument/2006/relationships/hyperlink" Target="https://ea.pdt.applicazioni.trecentosoftware.it/web/Views/Templated/NewsDetail.aspx?news=5102&amp;page=59" TargetMode="External"/><Relationship Id="rId19" Type="http://schemas.openxmlformats.org/officeDocument/2006/relationships/hyperlink" Target="https://ea.pdt.applicazioni.trecentosoftware.it/web/Views/Templated/NewsDetail.aspx?news=5269&amp;page=59" TargetMode="External"/><Relationship Id="rId31" Type="http://schemas.openxmlformats.org/officeDocument/2006/relationships/hyperlink" Target="https://ea.pdt.applicazioni.trecentosoftware.it/web/Views/Templated/NewsDetail.aspx?news=5447&amp;page=59" TargetMode="External"/><Relationship Id="rId44" Type="http://schemas.openxmlformats.org/officeDocument/2006/relationships/hyperlink" Target="https://ea.pdt.applicazioni.trecentosoftware.it/web/Views/Templated/NewsDetail.aspx?news=5679&amp;page=59" TargetMode="External"/><Relationship Id="rId52" Type="http://schemas.openxmlformats.org/officeDocument/2006/relationships/hyperlink" Target="https://ea.pdt.applicazioni.trecentosoftware.it/web/Views/Templated/NewsDetail.aspx?news=5211&amp;page=59" TargetMode="External"/><Relationship Id="rId4" Type="http://schemas.openxmlformats.org/officeDocument/2006/relationships/hyperlink" Target="https://ea.pdt.applicazioni.trecentosoftware.it/web/Views/Templated/NewsDetail.aspx?news=5045&amp;page=59" TargetMode="External"/><Relationship Id="rId9" Type="http://schemas.openxmlformats.org/officeDocument/2006/relationships/hyperlink" Target="https://ea.pdt.applicazioni.trecentosoftware.it/web/Views/Templated/NewsDetail.aspx?news=5099&amp;page=59" TargetMode="External"/><Relationship Id="rId14" Type="http://schemas.openxmlformats.org/officeDocument/2006/relationships/hyperlink" Target="https://ea.pdt.applicazioni.trecentosoftware.it/web/Views/Templated/NewsDetail.aspx?news=5179&amp;page=59" TargetMode="External"/><Relationship Id="rId22" Type="http://schemas.openxmlformats.org/officeDocument/2006/relationships/hyperlink" Target="https://ea.pdt.applicazioni.trecentosoftware.it/web/Views/Templated/NewsDetail.aspx?news=5341&amp;page=59" TargetMode="External"/><Relationship Id="rId27" Type="http://schemas.openxmlformats.org/officeDocument/2006/relationships/hyperlink" Target="https://ea.pdt.applicazioni.trecentosoftware.it/web/Views/Templated/NewsDetail.aspx?news=5398&amp;page=59" TargetMode="External"/><Relationship Id="rId30" Type="http://schemas.openxmlformats.org/officeDocument/2006/relationships/hyperlink" Target="https://ea.pdt.applicazioni.trecentosoftware.it/web/Views/Templated/NewsDetail.aspx?news=5433&amp;page=59" TargetMode="External"/><Relationship Id="rId35" Type="http://schemas.openxmlformats.org/officeDocument/2006/relationships/hyperlink" Target="https://ea.pdt.applicazioni.trecentosoftware.it/web/Views/Templated/NewsDetail.aspx?news=5517&amp;page=59" TargetMode="External"/><Relationship Id="rId43" Type="http://schemas.openxmlformats.org/officeDocument/2006/relationships/hyperlink" Target="https://ea.pdt.applicazioni.trecentosoftware.it/web/Views/Templated/NewsDetail.aspx?news=5676&amp;page=59" TargetMode="External"/><Relationship Id="rId48" Type="http://schemas.openxmlformats.org/officeDocument/2006/relationships/hyperlink" Target="https://ea.pdt.applicazioni.trecentosoftware.it/web/Views/Templated/NewsDetail.aspx?news=4935&amp;page=59" TargetMode="External"/><Relationship Id="rId56" Type="http://schemas.openxmlformats.org/officeDocument/2006/relationships/hyperlink" Target="https://ea.pdt.applicazioni.trecentosoftware.it/web/Views/Templated/NewsDetail.aspx?news=5602&amp;page=59" TargetMode="External"/><Relationship Id="rId8" Type="http://schemas.openxmlformats.org/officeDocument/2006/relationships/hyperlink" Target="https://ea.pdt.applicazioni.trecentosoftware.it/web/Views/Templated/NewsDetail.aspx?news=5093&amp;page=59" TargetMode="External"/><Relationship Id="rId51" Type="http://schemas.openxmlformats.org/officeDocument/2006/relationships/hyperlink" Target="https://ea.pdt.applicazioni.trecentosoftware.it/web/Views/Templated/NewsDetail.aspx?news=5113&amp;page=59" TargetMode="External"/><Relationship Id="rId3" Type="http://schemas.openxmlformats.org/officeDocument/2006/relationships/hyperlink" Target="https://ea.pdt.applicazioni.trecentosoftware.it/web/Views/Templated/NewsDetail.aspx?news=4955&amp;page=5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ED7FC-7F52-4B37-B0AD-C5115668E741}">
  <sheetPr>
    <pageSetUpPr fitToPage="1"/>
  </sheetPr>
  <dimension ref="A1:T84"/>
  <sheetViews>
    <sheetView tabSelected="1" zoomScale="85" zoomScaleNormal="85" workbookViewId="0">
      <pane xSplit="2" ySplit="2" topLeftCell="G3" activePane="bottomRight" state="frozen"/>
      <selection pane="topRight" activeCell="F1" sqref="F1"/>
      <selection pane="bottomLeft" activeCell="A2" sqref="A2"/>
      <selection pane="bottomRight" sqref="A1:M1"/>
    </sheetView>
  </sheetViews>
  <sheetFormatPr defaultColWidth="9.140625" defaultRowHeight="15" x14ac:dyDescent="0.25"/>
  <cols>
    <col min="1" max="1" width="59.5703125" style="33" customWidth="1"/>
    <col min="2" max="2" width="13.28515625" style="32" customWidth="1"/>
    <col min="3" max="3" width="14.85546875" style="49" customWidth="1"/>
    <col min="4" max="4" width="16.140625" style="37" customWidth="1"/>
    <col min="5" max="5" width="13.85546875" style="34" customWidth="1"/>
    <col min="6" max="6" width="22.42578125" style="1" bestFit="1" customWidth="1"/>
    <col min="7" max="7" width="21.28515625" style="1" customWidth="1"/>
    <col min="8" max="8" width="13.85546875" style="38" customWidth="1"/>
    <col min="9" max="9" width="14.28515625" style="39" bestFit="1" customWidth="1"/>
    <col min="10" max="10" width="38.85546875" style="35" bestFit="1" customWidth="1"/>
    <col min="11" max="11" width="22.28515625" style="35" customWidth="1"/>
    <col min="12" max="12" width="22.85546875" style="40" bestFit="1" customWidth="1"/>
    <col min="13" max="13" width="36.42578125" style="33" customWidth="1"/>
    <col min="14" max="16384" width="9.140625" style="1"/>
  </cols>
  <sheetData>
    <row r="1" spans="1:13" ht="15.75" x14ac:dyDescent="0.25">
      <c r="A1" s="68" t="s">
        <v>13</v>
      </c>
      <c r="B1" s="68"/>
      <c r="C1" s="68"/>
      <c r="D1" s="68"/>
      <c r="E1" s="68"/>
      <c r="F1" s="68"/>
      <c r="G1" s="68"/>
      <c r="H1" s="68"/>
      <c r="I1" s="68"/>
      <c r="J1" s="68"/>
      <c r="K1" s="68"/>
      <c r="L1" s="68"/>
      <c r="M1" s="68"/>
    </row>
    <row r="2" spans="1:13" s="13" customFormat="1" ht="53.25" customHeight="1" x14ac:dyDescent="0.25">
      <c r="A2" s="2" t="s">
        <v>0</v>
      </c>
      <c r="B2" s="3" t="s">
        <v>1</v>
      </c>
      <c r="C2" s="47" t="s">
        <v>10</v>
      </c>
      <c r="D2" s="4" t="s">
        <v>11</v>
      </c>
      <c r="E2" s="48" t="s">
        <v>12</v>
      </c>
      <c r="F2" s="5" t="s">
        <v>2</v>
      </c>
      <c r="G2" s="6" t="s">
        <v>3</v>
      </c>
      <c r="H2" s="7" t="s">
        <v>9</v>
      </c>
      <c r="I2" s="8" t="s">
        <v>4</v>
      </c>
      <c r="J2" s="9" t="s">
        <v>5</v>
      </c>
      <c r="K2" s="10" t="s">
        <v>6</v>
      </c>
      <c r="L2" s="11" t="s">
        <v>7</v>
      </c>
      <c r="M2" s="12" t="s">
        <v>8</v>
      </c>
    </row>
    <row r="3" spans="1:13" ht="75" x14ac:dyDescent="0.25">
      <c r="A3" s="14" t="s">
        <v>14</v>
      </c>
      <c r="B3" s="15">
        <v>21695</v>
      </c>
      <c r="C3" s="44"/>
      <c r="D3" s="24" t="s">
        <v>15</v>
      </c>
      <c r="E3" s="17"/>
      <c r="F3" s="18" t="s">
        <v>16</v>
      </c>
      <c r="G3" s="18"/>
      <c r="H3" s="19">
        <v>8539363944</v>
      </c>
      <c r="I3" s="20"/>
      <c r="J3" s="21" t="s">
        <v>17</v>
      </c>
      <c r="K3" s="21"/>
      <c r="L3" s="21"/>
      <c r="M3" s="14"/>
    </row>
    <row r="4" spans="1:13" ht="60" x14ac:dyDescent="0.25">
      <c r="A4" s="14" t="s">
        <v>18</v>
      </c>
      <c r="B4" s="15">
        <v>19468.8</v>
      </c>
      <c r="C4" s="44"/>
      <c r="D4" s="16" t="s">
        <v>19</v>
      </c>
      <c r="E4" s="17"/>
      <c r="F4" s="18" t="s">
        <v>16</v>
      </c>
      <c r="G4" s="18"/>
      <c r="H4" s="36" t="s">
        <v>20</v>
      </c>
      <c r="I4" s="20"/>
      <c r="J4" s="21" t="s">
        <v>21</v>
      </c>
      <c r="K4" s="21"/>
      <c r="L4" s="21"/>
      <c r="M4" s="14"/>
    </row>
    <row r="5" spans="1:13" ht="150" x14ac:dyDescent="0.25">
      <c r="A5" s="14" t="s">
        <v>22</v>
      </c>
      <c r="B5" s="15">
        <v>20000</v>
      </c>
      <c r="C5" s="44"/>
      <c r="D5" s="16" t="s">
        <v>23</v>
      </c>
      <c r="E5" s="17"/>
      <c r="F5" s="18" t="s">
        <v>16</v>
      </c>
      <c r="G5" s="18"/>
      <c r="H5" s="19" t="s">
        <v>24</v>
      </c>
      <c r="I5" s="20"/>
      <c r="J5" s="21" t="s">
        <v>25</v>
      </c>
      <c r="K5" s="26"/>
      <c r="L5" s="21"/>
      <c r="M5" s="14"/>
    </row>
    <row r="6" spans="1:13" ht="60" x14ac:dyDescent="0.25">
      <c r="A6" s="14" t="s">
        <v>26</v>
      </c>
      <c r="B6" s="15">
        <v>120000</v>
      </c>
      <c r="C6" s="44"/>
      <c r="D6" s="16" t="s">
        <v>27</v>
      </c>
      <c r="E6" s="17"/>
      <c r="F6" s="18" t="s">
        <v>16</v>
      </c>
      <c r="G6" s="18"/>
      <c r="H6" s="19" t="s">
        <v>28</v>
      </c>
      <c r="I6" s="20"/>
      <c r="J6" s="21" t="s">
        <v>29</v>
      </c>
      <c r="K6" s="21"/>
      <c r="L6" s="21"/>
      <c r="M6" s="14"/>
    </row>
    <row r="7" spans="1:13" ht="60" x14ac:dyDescent="0.25">
      <c r="A7" s="14" t="s">
        <v>30</v>
      </c>
      <c r="B7" s="15">
        <v>19444</v>
      </c>
      <c r="C7" s="44"/>
      <c r="D7" s="16" t="s">
        <v>31</v>
      </c>
      <c r="E7" s="17"/>
      <c r="F7" s="18" t="s">
        <v>16</v>
      </c>
      <c r="G7" s="18"/>
      <c r="H7" s="19" t="s">
        <v>32</v>
      </c>
      <c r="I7" s="20"/>
      <c r="J7" s="21" t="s">
        <v>33</v>
      </c>
      <c r="K7" s="26"/>
      <c r="L7" s="21"/>
      <c r="M7" s="29"/>
    </row>
    <row r="8" spans="1:13" ht="75" x14ac:dyDescent="0.25">
      <c r="A8" s="14" t="s">
        <v>34</v>
      </c>
      <c r="B8" s="15">
        <v>44245.41</v>
      </c>
      <c r="C8" s="44"/>
      <c r="D8" s="27" t="s">
        <v>35</v>
      </c>
      <c r="E8" s="28"/>
      <c r="F8" s="18" t="s">
        <v>16</v>
      </c>
      <c r="G8" s="18"/>
      <c r="H8" s="19">
        <v>8658596375</v>
      </c>
      <c r="I8" s="20"/>
      <c r="J8" s="21" t="s">
        <v>36</v>
      </c>
      <c r="K8" s="26"/>
      <c r="L8" s="21"/>
      <c r="M8" s="29"/>
    </row>
    <row r="9" spans="1:13" ht="60" x14ac:dyDescent="0.25">
      <c r="A9" s="23" t="s">
        <v>37</v>
      </c>
      <c r="B9" s="44">
        <v>17830.11</v>
      </c>
      <c r="C9" s="44"/>
      <c r="D9" s="16" t="s">
        <v>38</v>
      </c>
      <c r="E9" s="17"/>
      <c r="F9" s="21" t="s">
        <v>16</v>
      </c>
      <c r="G9" s="21"/>
      <c r="H9" s="42" t="s">
        <v>39</v>
      </c>
      <c r="I9" s="20"/>
      <c r="J9" s="21" t="s">
        <v>40</v>
      </c>
      <c r="K9" s="50"/>
      <c r="L9" s="21"/>
      <c r="M9" s="46"/>
    </row>
    <row r="10" spans="1:13" ht="90" x14ac:dyDescent="0.25">
      <c r="A10" s="14" t="s">
        <v>41</v>
      </c>
      <c r="B10" s="15">
        <v>17781.34</v>
      </c>
      <c r="C10" s="44"/>
      <c r="D10" s="24" t="s">
        <v>42</v>
      </c>
      <c r="E10" s="17"/>
      <c r="F10" s="18" t="s">
        <v>16</v>
      </c>
      <c r="G10" s="18"/>
      <c r="H10" s="19" t="s">
        <v>43</v>
      </c>
      <c r="I10" s="45"/>
      <c r="J10" s="21" t="s">
        <v>44</v>
      </c>
      <c r="K10" s="43"/>
      <c r="L10" s="18"/>
      <c r="M10" s="29"/>
    </row>
    <row r="11" spans="1:13" ht="60" x14ac:dyDescent="0.25">
      <c r="A11" s="14" t="s">
        <v>45</v>
      </c>
      <c r="B11" s="15">
        <v>17347.060000000001</v>
      </c>
      <c r="C11" s="44"/>
      <c r="D11" s="24" t="s">
        <v>46</v>
      </c>
      <c r="E11" s="17"/>
      <c r="F11" s="18" t="s">
        <v>16</v>
      </c>
      <c r="G11" s="18"/>
      <c r="H11" s="19" t="s">
        <v>47</v>
      </c>
      <c r="I11" s="45"/>
      <c r="J11" s="21" t="s">
        <v>48</v>
      </c>
      <c r="K11" s="43"/>
      <c r="L11" s="18"/>
      <c r="M11" s="29"/>
    </row>
    <row r="12" spans="1:13" ht="45" x14ac:dyDescent="0.25">
      <c r="A12" s="14" t="s">
        <v>49</v>
      </c>
      <c r="B12" s="15">
        <v>32000</v>
      </c>
      <c r="C12" s="44"/>
      <c r="D12" s="24" t="s">
        <v>50</v>
      </c>
      <c r="E12" s="17"/>
      <c r="F12" s="18" t="s">
        <v>16</v>
      </c>
      <c r="G12" s="18"/>
      <c r="H12" s="42" t="s">
        <v>51</v>
      </c>
      <c r="I12" s="45"/>
      <c r="J12" s="23" t="s">
        <v>52</v>
      </c>
      <c r="K12" s="43"/>
      <c r="L12" s="18"/>
      <c r="M12" s="29"/>
    </row>
    <row r="13" spans="1:13" ht="45" x14ac:dyDescent="0.25">
      <c r="A13" s="14" t="s">
        <v>53</v>
      </c>
      <c r="B13" s="15">
        <v>30000</v>
      </c>
      <c r="C13" s="44"/>
      <c r="D13" s="30" t="s">
        <v>54</v>
      </c>
      <c r="E13" s="17"/>
      <c r="F13" s="18" t="s">
        <v>16</v>
      </c>
      <c r="G13" s="18"/>
      <c r="H13" s="22">
        <v>867667900</v>
      </c>
      <c r="I13" s="20"/>
      <c r="J13" s="21" t="s">
        <v>55</v>
      </c>
      <c r="K13" s="50"/>
      <c r="L13" s="18"/>
      <c r="M13" s="14"/>
    </row>
    <row r="14" spans="1:13" ht="75" x14ac:dyDescent="0.25">
      <c r="A14" s="14" t="s">
        <v>56</v>
      </c>
      <c r="B14" s="15">
        <v>39500</v>
      </c>
      <c r="C14" s="44"/>
      <c r="D14" s="16" t="s">
        <v>57</v>
      </c>
      <c r="E14" s="17"/>
      <c r="F14" s="18" t="s">
        <v>16</v>
      </c>
      <c r="G14" s="18"/>
      <c r="H14" s="22" t="s">
        <v>58</v>
      </c>
      <c r="I14" s="20"/>
      <c r="J14" s="21" t="s">
        <v>59</v>
      </c>
      <c r="K14" s="50"/>
      <c r="L14" s="18"/>
      <c r="M14" s="14"/>
    </row>
    <row r="15" spans="1:13" ht="45" x14ac:dyDescent="0.25">
      <c r="A15" s="14" t="s">
        <v>60</v>
      </c>
      <c r="B15" s="15">
        <v>19690</v>
      </c>
      <c r="C15" s="44"/>
      <c r="D15" s="41" t="s">
        <v>61</v>
      </c>
      <c r="E15" s="17"/>
      <c r="F15" s="18" t="s">
        <v>16</v>
      </c>
      <c r="G15" s="18"/>
      <c r="H15" s="19" t="s">
        <v>62</v>
      </c>
      <c r="I15" s="20"/>
      <c r="J15" s="21" t="s">
        <v>63</v>
      </c>
      <c r="K15" s="50"/>
      <c r="L15" s="21"/>
      <c r="M15" s="29"/>
    </row>
    <row r="16" spans="1:13" s="32" customFormat="1" ht="60" x14ac:dyDescent="0.25">
      <c r="A16" s="14" t="s">
        <v>64</v>
      </c>
      <c r="B16" s="15">
        <v>29800</v>
      </c>
      <c r="C16" s="44"/>
      <c r="D16" s="41" t="s">
        <v>65</v>
      </c>
      <c r="E16" s="17"/>
      <c r="F16" s="18" t="s">
        <v>16</v>
      </c>
      <c r="G16" s="18"/>
      <c r="H16" s="19" t="s">
        <v>66</v>
      </c>
      <c r="I16" s="20"/>
      <c r="J16" s="21" t="s">
        <v>67</v>
      </c>
      <c r="K16" s="50"/>
      <c r="L16" s="21"/>
      <c r="M16" s="29"/>
    </row>
    <row r="17" spans="1:13" s="32" customFormat="1" ht="15" customHeight="1" x14ac:dyDescent="0.25">
      <c r="A17" s="14" t="s">
        <v>68</v>
      </c>
      <c r="B17" s="15">
        <v>17000</v>
      </c>
      <c r="C17" s="44"/>
      <c r="D17" s="41" t="s">
        <v>69</v>
      </c>
      <c r="E17" s="17"/>
      <c r="F17" s="18" t="s">
        <v>16</v>
      </c>
      <c r="G17" s="18"/>
      <c r="H17" s="19" t="s">
        <v>70</v>
      </c>
      <c r="I17" s="20"/>
      <c r="J17" s="21" t="s">
        <v>71</v>
      </c>
      <c r="K17" s="50"/>
      <c r="L17" s="21"/>
      <c r="M17" s="14"/>
    </row>
    <row r="18" spans="1:13" ht="90" x14ac:dyDescent="0.25">
      <c r="A18" s="14" t="s">
        <v>72</v>
      </c>
      <c r="B18" s="54">
        <v>38500</v>
      </c>
      <c r="C18" s="44"/>
      <c r="D18" s="25" t="s">
        <v>73</v>
      </c>
      <c r="E18" s="17"/>
      <c r="F18" s="18" t="s">
        <v>16</v>
      </c>
      <c r="G18" s="18"/>
      <c r="H18" s="36" t="s">
        <v>74</v>
      </c>
      <c r="I18" s="20"/>
      <c r="J18" s="18" t="s">
        <v>75</v>
      </c>
      <c r="K18" s="43"/>
      <c r="L18" s="18"/>
      <c r="M18" s="14"/>
    </row>
    <row r="19" spans="1:13" ht="75" x14ac:dyDescent="0.25">
      <c r="A19" s="14" t="s">
        <v>76</v>
      </c>
      <c r="B19" s="15">
        <v>22000</v>
      </c>
      <c r="C19" s="44"/>
      <c r="D19" s="16" t="s">
        <v>77</v>
      </c>
      <c r="E19" s="17"/>
      <c r="F19" s="18" t="s">
        <v>16</v>
      </c>
      <c r="G19" s="18"/>
      <c r="H19" s="19" t="s">
        <v>78</v>
      </c>
      <c r="I19" s="20"/>
      <c r="J19" s="21" t="s">
        <v>79</v>
      </c>
      <c r="K19" s="21"/>
      <c r="L19" s="21"/>
      <c r="M19" s="14"/>
    </row>
    <row r="20" spans="1:13" ht="105" x14ac:dyDescent="0.25">
      <c r="A20" s="14" t="s">
        <v>80</v>
      </c>
      <c r="B20" s="15">
        <v>27000</v>
      </c>
      <c r="C20" s="44"/>
      <c r="D20" s="16" t="s">
        <v>81</v>
      </c>
      <c r="E20" s="17"/>
      <c r="F20" s="18" t="s">
        <v>16</v>
      </c>
      <c r="G20" s="18"/>
      <c r="H20" s="19" t="s">
        <v>82</v>
      </c>
      <c r="I20" s="20"/>
      <c r="J20" s="21" t="s">
        <v>83</v>
      </c>
      <c r="K20" s="21"/>
      <c r="L20" s="21"/>
      <c r="M20" s="14"/>
    </row>
    <row r="21" spans="1:13" ht="105" x14ac:dyDescent="0.25">
      <c r="A21" s="14" t="s">
        <v>84</v>
      </c>
      <c r="B21" s="15">
        <v>13000</v>
      </c>
      <c r="C21" s="44"/>
      <c r="D21" s="16" t="s">
        <v>85</v>
      </c>
      <c r="E21" s="17"/>
      <c r="F21" s="18" t="s">
        <v>16</v>
      </c>
      <c r="G21" s="18"/>
      <c r="H21" s="19" t="s">
        <v>86</v>
      </c>
      <c r="I21" s="20"/>
      <c r="J21" s="21" t="s">
        <v>87</v>
      </c>
      <c r="K21" s="26"/>
      <c r="L21" s="21"/>
      <c r="M21" s="29"/>
    </row>
    <row r="22" spans="1:13" ht="135" x14ac:dyDescent="0.25">
      <c r="A22" s="52" t="s">
        <v>88</v>
      </c>
      <c r="B22" s="15">
        <v>26280</v>
      </c>
      <c r="C22" s="44"/>
      <c r="D22" s="16" t="s">
        <v>89</v>
      </c>
      <c r="E22" s="17"/>
      <c r="F22" s="18" t="s">
        <v>16</v>
      </c>
      <c r="G22" s="18"/>
      <c r="H22" s="72" t="s">
        <v>90</v>
      </c>
      <c r="I22" s="20"/>
      <c r="J22" s="21" t="s">
        <v>91</v>
      </c>
      <c r="K22" s="50"/>
      <c r="L22" s="21"/>
      <c r="M22" s="29"/>
    </row>
    <row r="23" spans="1:13" ht="75" x14ac:dyDescent="0.25">
      <c r="A23" s="14" t="s">
        <v>92</v>
      </c>
      <c r="B23" s="15">
        <v>39200</v>
      </c>
      <c r="C23" s="44"/>
      <c r="D23" s="16" t="s">
        <v>93</v>
      </c>
      <c r="E23" s="17"/>
      <c r="F23" s="18" t="s">
        <v>16</v>
      </c>
      <c r="G23" s="18"/>
      <c r="H23" s="19" t="s">
        <v>94</v>
      </c>
      <c r="I23" s="20"/>
      <c r="J23" s="21" t="s">
        <v>95</v>
      </c>
      <c r="K23" s="43"/>
      <c r="L23" s="21"/>
      <c r="M23" s="29"/>
    </row>
    <row r="24" spans="1:13" ht="90" x14ac:dyDescent="0.25">
      <c r="A24" s="14" t="s">
        <v>96</v>
      </c>
      <c r="B24" s="15">
        <v>19800</v>
      </c>
      <c r="C24" s="44"/>
      <c r="D24" s="16" t="s">
        <v>97</v>
      </c>
      <c r="E24" s="17"/>
      <c r="F24" s="18" t="s">
        <v>16</v>
      </c>
      <c r="G24" s="18"/>
      <c r="H24" s="19" t="s">
        <v>98</v>
      </c>
      <c r="I24" s="20"/>
      <c r="J24" s="21" t="s">
        <v>99</v>
      </c>
      <c r="K24" s="21"/>
      <c r="L24" s="21"/>
      <c r="M24" s="14"/>
    </row>
    <row r="25" spans="1:13" ht="90" x14ac:dyDescent="0.25">
      <c r="A25" s="14" t="s">
        <v>100</v>
      </c>
      <c r="B25" s="54">
        <v>12000</v>
      </c>
      <c r="C25" s="44"/>
      <c r="D25" s="19" t="s">
        <v>101</v>
      </c>
      <c r="E25" s="17"/>
      <c r="F25" s="18" t="s">
        <v>16</v>
      </c>
      <c r="G25" s="18"/>
      <c r="H25" s="19">
        <v>8818788613</v>
      </c>
      <c r="I25" s="20"/>
      <c r="J25" s="21" t="s">
        <v>102</v>
      </c>
      <c r="K25" s="50"/>
      <c r="L25" s="23"/>
      <c r="M25" s="14"/>
    </row>
    <row r="26" spans="1:13" x14ac:dyDescent="0.25">
      <c r="A26" s="14" t="s">
        <v>103</v>
      </c>
      <c r="B26" s="15">
        <v>63000</v>
      </c>
      <c r="C26" s="44"/>
      <c r="D26" s="41" t="s">
        <v>104</v>
      </c>
      <c r="E26" s="17"/>
      <c r="F26" s="18" t="s">
        <v>16</v>
      </c>
      <c r="G26" s="18"/>
      <c r="H26" s="19" t="s">
        <v>105</v>
      </c>
      <c r="I26" s="20"/>
      <c r="J26" s="21" t="s">
        <v>106</v>
      </c>
      <c r="K26" s="50"/>
      <c r="L26" s="18"/>
      <c r="M26" s="14"/>
    </row>
    <row r="27" spans="1:13" ht="75" x14ac:dyDescent="0.25">
      <c r="A27" s="14" t="s">
        <v>107</v>
      </c>
      <c r="B27" s="15">
        <v>16800</v>
      </c>
      <c r="C27" s="44"/>
      <c r="D27" s="41" t="s">
        <v>108</v>
      </c>
      <c r="E27" s="17"/>
      <c r="F27" s="18" t="s">
        <v>16</v>
      </c>
      <c r="G27" s="18"/>
      <c r="H27" s="19" t="s">
        <v>109</v>
      </c>
      <c r="I27" s="20"/>
      <c r="J27" s="21" t="s">
        <v>110</v>
      </c>
      <c r="K27" s="50"/>
      <c r="L27" s="18"/>
      <c r="M27" s="14"/>
    </row>
    <row r="28" spans="1:13" ht="90" x14ac:dyDescent="0.25">
      <c r="A28" s="14" t="s">
        <v>111</v>
      </c>
      <c r="B28" s="54">
        <v>14850</v>
      </c>
      <c r="C28" s="44"/>
      <c r="D28" s="19" t="s">
        <v>112</v>
      </c>
      <c r="E28" s="17"/>
      <c r="F28" s="18" t="s">
        <v>16</v>
      </c>
      <c r="G28" s="18"/>
      <c r="H28" s="19" t="s">
        <v>113</v>
      </c>
      <c r="I28" s="20"/>
      <c r="J28" s="21" t="s">
        <v>114</v>
      </c>
      <c r="K28" s="50"/>
      <c r="L28" s="23"/>
      <c r="M28" s="14"/>
    </row>
    <row r="29" spans="1:13" ht="75" x14ac:dyDescent="0.25">
      <c r="A29" s="14" t="s">
        <v>115</v>
      </c>
      <c r="B29" s="15">
        <v>17869</v>
      </c>
      <c r="C29" s="44"/>
      <c r="D29" s="16" t="s">
        <v>116</v>
      </c>
      <c r="E29" s="17"/>
      <c r="F29" s="18" t="s">
        <v>16</v>
      </c>
      <c r="G29" s="18"/>
      <c r="H29" s="19">
        <v>8837377235</v>
      </c>
      <c r="I29" s="20"/>
      <c r="J29" s="21" t="s">
        <v>117</v>
      </c>
      <c r="K29" s="50"/>
      <c r="L29" s="21"/>
      <c r="M29" s="29"/>
    </row>
    <row r="30" spans="1:13" x14ac:dyDescent="0.25">
      <c r="A30" s="53" t="s">
        <v>118</v>
      </c>
      <c r="B30" s="54">
        <v>17500</v>
      </c>
      <c r="C30" s="44"/>
      <c r="D30" s="19" t="s">
        <v>119</v>
      </c>
      <c r="E30" s="17"/>
      <c r="F30" s="18" t="s">
        <v>16</v>
      </c>
      <c r="G30" s="18"/>
      <c r="H30" s="22" t="s">
        <v>120</v>
      </c>
      <c r="I30" s="20"/>
      <c r="J30" s="21" t="s">
        <v>121</v>
      </c>
      <c r="K30" s="43"/>
      <c r="L30" s="23"/>
      <c r="M30" s="14"/>
    </row>
    <row r="31" spans="1:13" ht="45" x14ac:dyDescent="0.25">
      <c r="A31" s="14" t="s">
        <v>122</v>
      </c>
      <c r="B31" s="54">
        <v>36000</v>
      </c>
      <c r="C31" s="44"/>
      <c r="D31" s="19" t="s">
        <v>123</v>
      </c>
      <c r="E31" s="17"/>
      <c r="F31" s="18" t="s">
        <v>16</v>
      </c>
      <c r="G31" s="18"/>
      <c r="H31" s="19">
        <v>8827536926</v>
      </c>
      <c r="I31" s="20"/>
      <c r="J31" s="21" t="s">
        <v>124</v>
      </c>
      <c r="K31" s="50"/>
      <c r="L31" s="23"/>
      <c r="M31" s="14"/>
    </row>
    <row r="32" spans="1:13" ht="90" x14ac:dyDescent="0.25">
      <c r="A32" s="14" t="s">
        <v>125</v>
      </c>
      <c r="B32" s="15">
        <v>43284</v>
      </c>
      <c r="C32" s="44"/>
      <c r="D32" s="41" t="s">
        <v>126</v>
      </c>
      <c r="E32" s="17"/>
      <c r="F32" s="18" t="s">
        <v>16</v>
      </c>
      <c r="G32" s="18"/>
      <c r="H32" s="41" t="s">
        <v>127</v>
      </c>
      <c r="I32" s="20"/>
      <c r="J32" s="21" t="s">
        <v>114</v>
      </c>
      <c r="K32" s="50"/>
      <c r="L32" s="21"/>
      <c r="M32" s="29"/>
    </row>
    <row r="33" spans="1:13" ht="90" x14ac:dyDescent="0.25">
      <c r="A33" s="14" t="s">
        <v>128</v>
      </c>
      <c r="B33" s="15">
        <v>33000</v>
      </c>
      <c r="C33" s="44"/>
      <c r="D33" s="16" t="s">
        <v>129</v>
      </c>
      <c r="E33" s="17"/>
      <c r="F33" s="18" t="s">
        <v>16</v>
      </c>
      <c r="G33" s="18"/>
      <c r="H33" s="19" t="s">
        <v>130</v>
      </c>
      <c r="I33" s="20"/>
      <c r="J33" s="21" t="s">
        <v>131</v>
      </c>
      <c r="K33" s="50"/>
      <c r="L33" s="21"/>
      <c r="M33" s="29"/>
    </row>
    <row r="34" spans="1:13" ht="75" x14ac:dyDescent="0.25">
      <c r="A34" s="29" t="s">
        <v>132</v>
      </c>
      <c r="B34" s="54">
        <v>48000</v>
      </c>
      <c r="C34" s="44"/>
      <c r="D34" s="19" t="s">
        <v>133</v>
      </c>
      <c r="E34" s="17"/>
      <c r="F34" s="18" t="s">
        <v>16</v>
      </c>
      <c r="G34" s="18"/>
      <c r="H34" s="19" t="s">
        <v>134</v>
      </c>
      <c r="I34" s="20"/>
      <c r="J34" s="21" t="s">
        <v>135</v>
      </c>
      <c r="K34" s="43"/>
      <c r="L34" s="23"/>
      <c r="M34" s="14"/>
    </row>
    <row r="35" spans="1:13" ht="135" x14ac:dyDescent="0.25">
      <c r="A35" s="29" t="s">
        <v>136</v>
      </c>
      <c r="B35" s="54">
        <v>99000</v>
      </c>
      <c r="C35" s="44"/>
      <c r="D35" s="19" t="s">
        <v>137</v>
      </c>
      <c r="E35" s="17"/>
      <c r="F35" s="18" t="s">
        <v>16</v>
      </c>
      <c r="G35" s="18"/>
      <c r="H35" s="73">
        <v>88413619000000</v>
      </c>
      <c r="I35" s="20"/>
      <c r="J35" s="21" t="s">
        <v>138</v>
      </c>
      <c r="K35" s="50"/>
      <c r="L35" s="23"/>
      <c r="M35" s="14"/>
    </row>
    <row r="36" spans="1:13" ht="135" x14ac:dyDescent="0.25">
      <c r="A36" s="14" t="s">
        <v>139</v>
      </c>
      <c r="B36" s="54">
        <v>404873.28</v>
      </c>
      <c r="C36" s="44"/>
      <c r="D36" s="19" t="s">
        <v>140</v>
      </c>
      <c r="E36" s="17"/>
      <c r="F36" s="18" t="s">
        <v>141</v>
      </c>
      <c r="G36" s="18"/>
      <c r="H36" s="19" t="s">
        <v>142</v>
      </c>
      <c r="I36" s="20"/>
      <c r="J36" s="21" t="s">
        <v>143</v>
      </c>
      <c r="K36" s="50"/>
      <c r="L36" s="23"/>
      <c r="M36" s="14"/>
    </row>
    <row r="37" spans="1:13" ht="75" x14ac:dyDescent="0.25">
      <c r="A37" s="14" t="s">
        <v>144</v>
      </c>
      <c r="B37" s="15">
        <v>18000</v>
      </c>
      <c r="C37" s="44"/>
      <c r="D37" s="16" t="s">
        <v>145</v>
      </c>
      <c r="E37" s="17"/>
      <c r="F37" s="18" t="s">
        <v>16</v>
      </c>
      <c r="G37" s="18"/>
      <c r="H37" s="22" t="s">
        <v>146</v>
      </c>
      <c r="I37" s="20"/>
      <c r="J37" s="21" t="s">
        <v>147</v>
      </c>
      <c r="K37" s="50"/>
      <c r="L37" s="18"/>
      <c r="M37" s="14"/>
    </row>
    <row r="38" spans="1:13" ht="120" x14ac:dyDescent="0.25">
      <c r="A38" s="14" t="s">
        <v>148</v>
      </c>
      <c r="B38" s="15">
        <v>414200</v>
      </c>
      <c r="C38" s="44"/>
      <c r="D38" s="16" t="s">
        <v>149</v>
      </c>
      <c r="E38" s="17"/>
      <c r="F38" s="18" t="s">
        <v>141</v>
      </c>
      <c r="G38" s="18"/>
      <c r="H38" s="22" t="s">
        <v>150</v>
      </c>
      <c r="I38" s="20"/>
      <c r="J38" s="21" t="s">
        <v>138</v>
      </c>
      <c r="K38" s="50"/>
      <c r="L38" s="18"/>
      <c r="M38" s="14"/>
    </row>
    <row r="39" spans="1:13" ht="75" x14ac:dyDescent="0.25">
      <c r="A39" s="14" t="s">
        <v>151</v>
      </c>
      <c r="B39" s="15">
        <v>40000</v>
      </c>
      <c r="C39" s="44"/>
      <c r="D39" s="16" t="s">
        <v>152</v>
      </c>
      <c r="E39" s="17"/>
      <c r="F39" s="18" t="s">
        <v>16</v>
      </c>
      <c r="G39" s="18"/>
      <c r="H39" s="22" t="s">
        <v>153</v>
      </c>
      <c r="I39" s="20"/>
      <c r="J39" s="21" t="s">
        <v>154</v>
      </c>
      <c r="K39" s="21"/>
      <c r="L39" s="21"/>
      <c r="M39" s="14"/>
    </row>
    <row r="40" spans="1:13" ht="90" x14ac:dyDescent="0.25">
      <c r="A40" s="14" t="s">
        <v>155</v>
      </c>
      <c r="B40" s="54">
        <v>154546.20000000001</v>
      </c>
      <c r="C40" s="44"/>
      <c r="D40" s="19" t="s">
        <v>156</v>
      </c>
      <c r="E40" s="17"/>
      <c r="F40" s="18" t="s">
        <v>157</v>
      </c>
      <c r="G40" s="18"/>
      <c r="H40" s="19" t="s">
        <v>158</v>
      </c>
      <c r="I40" s="20"/>
      <c r="J40" s="21" t="s">
        <v>159</v>
      </c>
      <c r="K40" s="50"/>
      <c r="L40" s="23"/>
      <c r="M40" s="14"/>
    </row>
    <row r="41" spans="1:13" ht="120" x14ac:dyDescent="0.25">
      <c r="A41" s="14" t="s">
        <v>160</v>
      </c>
      <c r="B41" s="54">
        <v>172970</v>
      </c>
      <c r="C41" s="44"/>
      <c r="D41" s="19" t="s">
        <v>161</v>
      </c>
      <c r="E41" s="17"/>
      <c r="F41" s="18" t="s">
        <v>141</v>
      </c>
      <c r="G41" s="18"/>
      <c r="H41" s="19" t="s">
        <v>162</v>
      </c>
      <c r="I41" s="20"/>
      <c r="J41" s="21" t="s">
        <v>163</v>
      </c>
      <c r="K41" s="50"/>
      <c r="L41" s="23"/>
      <c r="M41" s="14"/>
    </row>
    <row r="42" spans="1:13" ht="30" x14ac:dyDescent="0.25">
      <c r="A42" s="14" t="s">
        <v>164</v>
      </c>
      <c r="B42" s="54">
        <v>39600</v>
      </c>
      <c r="C42" s="44"/>
      <c r="D42" s="19" t="s">
        <v>165</v>
      </c>
      <c r="E42" s="17"/>
      <c r="F42" s="18" t="s">
        <v>16</v>
      </c>
      <c r="G42" s="18"/>
      <c r="H42" s="19" t="s">
        <v>166</v>
      </c>
      <c r="I42" s="20"/>
      <c r="J42" s="21" t="s">
        <v>167</v>
      </c>
      <c r="K42" s="50"/>
      <c r="L42" s="23"/>
      <c r="M42" s="14"/>
    </row>
    <row r="43" spans="1:13" ht="75" x14ac:dyDescent="0.25">
      <c r="A43" s="14" t="s">
        <v>168</v>
      </c>
      <c r="B43" s="54">
        <v>25035</v>
      </c>
      <c r="C43" s="44"/>
      <c r="D43" s="19" t="s">
        <v>169</v>
      </c>
      <c r="E43" s="17"/>
      <c r="F43" s="18" t="s">
        <v>16</v>
      </c>
      <c r="G43" s="18"/>
      <c r="H43" s="19" t="s">
        <v>170</v>
      </c>
      <c r="I43" s="20"/>
      <c r="J43" s="21" t="s">
        <v>171</v>
      </c>
      <c r="K43" s="50"/>
      <c r="L43" s="23"/>
      <c r="M43" s="14"/>
    </row>
    <row r="44" spans="1:13" ht="60" x14ac:dyDescent="0.25">
      <c r="A44" s="29" t="s">
        <v>172</v>
      </c>
      <c r="B44" s="54">
        <v>12187.5</v>
      </c>
      <c r="C44" s="44"/>
      <c r="D44" s="19" t="s">
        <v>173</v>
      </c>
      <c r="E44" s="17"/>
      <c r="F44" s="18" t="s">
        <v>16</v>
      </c>
      <c r="G44" s="18"/>
      <c r="H44" s="19" t="s">
        <v>174</v>
      </c>
      <c r="I44" s="20"/>
      <c r="J44" s="21" t="s">
        <v>175</v>
      </c>
      <c r="K44" s="50"/>
      <c r="L44" s="23"/>
      <c r="M44" s="14"/>
    </row>
    <row r="45" spans="1:13" ht="30" x14ac:dyDescent="0.25">
      <c r="A45" s="14" t="s">
        <v>176</v>
      </c>
      <c r="B45" s="54">
        <v>87427.5</v>
      </c>
      <c r="C45" s="44"/>
      <c r="D45" s="19" t="s">
        <v>177</v>
      </c>
      <c r="E45" s="17"/>
      <c r="F45" s="18" t="s">
        <v>16</v>
      </c>
      <c r="G45" s="18"/>
      <c r="H45" s="22" t="s">
        <v>178</v>
      </c>
      <c r="I45" s="20"/>
      <c r="J45" s="21" t="s">
        <v>179</v>
      </c>
      <c r="K45" s="50"/>
      <c r="L45" s="23"/>
      <c r="M45" s="14"/>
    </row>
    <row r="46" spans="1:13" x14ac:dyDescent="0.25">
      <c r="A46" s="14" t="s">
        <v>180</v>
      </c>
      <c r="B46" s="15">
        <v>129334</v>
      </c>
      <c r="C46" s="44"/>
      <c r="D46" s="16" t="s">
        <v>181</v>
      </c>
      <c r="E46" s="17"/>
      <c r="F46" s="18" t="s">
        <v>16</v>
      </c>
      <c r="G46" s="18"/>
      <c r="H46" s="22" t="s">
        <v>182</v>
      </c>
      <c r="I46" s="20"/>
      <c r="J46" s="21" t="s">
        <v>183</v>
      </c>
      <c r="K46" s="21"/>
      <c r="L46" s="23"/>
      <c r="M46" s="14"/>
    </row>
    <row r="47" spans="1:13" ht="90" x14ac:dyDescent="0.25">
      <c r="A47" s="57" t="s">
        <v>184</v>
      </c>
      <c r="B47" s="15">
        <v>7141125</v>
      </c>
      <c r="C47" s="44"/>
      <c r="D47" s="16" t="s">
        <v>185</v>
      </c>
      <c r="E47" s="17"/>
      <c r="F47" s="18" t="s">
        <v>141</v>
      </c>
      <c r="G47" s="18"/>
      <c r="H47" s="19" t="s">
        <v>186</v>
      </c>
      <c r="I47" s="20"/>
      <c r="J47" s="21" t="s">
        <v>187</v>
      </c>
      <c r="K47" s="21"/>
      <c r="L47" s="23"/>
      <c r="M47" s="14"/>
    </row>
    <row r="48" spans="1:13" ht="90" x14ac:dyDescent="0.25">
      <c r="A48" s="14" t="s">
        <v>188</v>
      </c>
      <c r="B48" s="54">
        <v>16800</v>
      </c>
      <c r="C48" s="44"/>
      <c r="D48" s="19" t="s">
        <v>189</v>
      </c>
      <c r="E48" s="17"/>
      <c r="F48" s="18" t="s">
        <v>16</v>
      </c>
      <c r="G48" s="18"/>
      <c r="H48" s="19">
        <v>8998091398</v>
      </c>
      <c r="I48" s="20"/>
      <c r="J48" s="21" t="s">
        <v>52</v>
      </c>
      <c r="K48" s="50"/>
      <c r="L48" s="23"/>
      <c r="M48" s="14"/>
    </row>
    <row r="49" spans="1:13" x14ac:dyDescent="0.25">
      <c r="A49" s="74" t="s">
        <v>190</v>
      </c>
      <c r="B49" s="75"/>
      <c r="C49" s="75"/>
      <c r="D49" s="75"/>
      <c r="E49" s="75"/>
      <c r="F49" s="76"/>
      <c r="G49" s="18"/>
      <c r="H49" s="25"/>
      <c r="I49" s="20"/>
      <c r="J49" s="21"/>
      <c r="K49" s="50"/>
      <c r="L49" s="23"/>
      <c r="M49" s="14"/>
    </row>
    <row r="50" spans="1:13" x14ac:dyDescent="0.25">
      <c r="A50" s="79" t="s">
        <v>191</v>
      </c>
      <c r="B50" s="77"/>
      <c r="C50" s="77"/>
      <c r="D50" s="77"/>
      <c r="E50" s="77"/>
      <c r="F50" s="78"/>
      <c r="G50" s="18"/>
      <c r="H50" s="25"/>
      <c r="I50" s="20"/>
      <c r="J50" s="21"/>
      <c r="K50" s="43"/>
      <c r="L50" s="23"/>
      <c r="M50" s="14"/>
    </row>
    <row r="51" spans="1:13" ht="90" x14ac:dyDescent="0.25">
      <c r="A51" s="29" t="s">
        <v>192</v>
      </c>
      <c r="B51" s="54">
        <v>30875700</v>
      </c>
      <c r="C51" s="44"/>
      <c r="D51" s="19" t="s">
        <v>193</v>
      </c>
      <c r="E51" s="17"/>
      <c r="F51" s="18" t="s">
        <v>16</v>
      </c>
      <c r="G51" s="18"/>
      <c r="H51" s="19" t="s">
        <v>194</v>
      </c>
      <c r="I51" s="20"/>
      <c r="J51" s="21" t="s">
        <v>195</v>
      </c>
      <c r="K51" s="43"/>
      <c r="L51" s="23"/>
      <c r="M51" s="14"/>
    </row>
    <row r="52" spans="1:13" x14ac:dyDescent="0.25">
      <c r="A52" s="53" t="s">
        <v>196</v>
      </c>
      <c r="B52" s="54">
        <v>25000000</v>
      </c>
      <c r="C52" s="44"/>
      <c r="D52" s="19" t="s">
        <v>197</v>
      </c>
      <c r="E52" s="17"/>
      <c r="F52" s="18" t="s">
        <v>16</v>
      </c>
      <c r="G52" s="18"/>
      <c r="H52" s="19" t="s">
        <v>198</v>
      </c>
      <c r="I52" s="20"/>
      <c r="J52" s="21" t="s">
        <v>199</v>
      </c>
      <c r="K52" s="21"/>
      <c r="L52" s="23"/>
      <c r="M52" s="14"/>
    </row>
    <row r="53" spans="1:13" ht="90" x14ac:dyDescent="0.25">
      <c r="A53" s="14" t="s">
        <v>200</v>
      </c>
      <c r="B53" s="54">
        <v>16986000</v>
      </c>
      <c r="C53" s="44"/>
      <c r="D53" s="19" t="s">
        <v>42</v>
      </c>
      <c r="E53" s="17"/>
      <c r="F53" s="18" t="s">
        <v>16</v>
      </c>
      <c r="G53" s="18"/>
      <c r="H53" s="19" t="s">
        <v>201</v>
      </c>
      <c r="I53" s="20"/>
      <c r="J53" s="21" t="s">
        <v>202</v>
      </c>
      <c r="K53" s="50"/>
      <c r="L53" s="23"/>
      <c r="M53" s="14"/>
    </row>
    <row r="54" spans="1:13" ht="30" x14ac:dyDescent="0.25">
      <c r="A54" s="14" t="s">
        <v>203</v>
      </c>
      <c r="B54" s="15">
        <v>30000000</v>
      </c>
      <c r="C54" s="44"/>
      <c r="D54" s="16" t="s">
        <v>204</v>
      </c>
      <c r="E54" s="17"/>
      <c r="F54" s="18" t="s">
        <v>16</v>
      </c>
      <c r="G54" s="18"/>
      <c r="H54" s="22" t="s">
        <v>205</v>
      </c>
      <c r="I54" s="20"/>
      <c r="J54" s="21" t="s">
        <v>206</v>
      </c>
      <c r="K54" s="21"/>
      <c r="L54" s="21"/>
      <c r="M54" s="14"/>
    </row>
    <row r="55" spans="1:13" ht="90" x14ac:dyDescent="0.25">
      <c r="A55" s="14" t="s">
        <v>207</v>
      </c>
      <c r="B55" s="54">
        <v>100000000</v>
      </c>
      <c r="C55" s="44"/>
      <c r="D55" s="19" t="s">
        <v>208</v>
      </c>
      <c r="E55" s="17"/>
      <c r="F55" s="18" t="s">
        <v>16</v>
      </c>
      <c r="G55" s="18"/>
      <c r="H55" s="72" t="s">
        <v>209</v>
      </c>
      <c r="I55" s="20"/>
      <c r="J55" s="21" t="s">
        <v>210</v>
      </c>
      <c r="K55" s="50"/>
      <c r="L55" s="23"/>
      <c r="M55" s="14"/>
    </row>
    <row r="56" spans="1:13" ht="75" x14ac:dyDescent="0.25">
      <c r="A56" s="57" t="s">
        <v>211</v>
      </c>
      <c r="B56" s="15">
        <v>100000000</v>
      </c>
      <c r="C56" s="44"/>
      <c r="D56" s="16" t="s">
        <v>212</v>
      </c>
      <c r="E56" s="17"/>
      <c r="F56" s="18" t="s">
        <v>16</v>
      </c>
      <c r="G56" s="18"/>
      <c r="H56" s="19">
        <v>8824892342</v>
      </c>
      <c r="I56" s="20"/>
      <c r="J56" s="21" t="s">
        <v>213</v>
      </c>
      <c r="K56" s="50"/>
      <c r="L56" s="23"/>
      <c r="M56" s="14"/>
    </row>
    <row r="57" spans="1:13" ht="135" x14ac:dyDescent="0.25">
      <c r="A57" s="14" t="s">
        <v>214</v>
      </c>
      <c r="B57" s="15">
        <v>10000000</v>
      </c>
      <c r="C57" s="44"/>
      <c r="D57" s="16" t="s">
        <v>215</v>
      </c>
      <c r="E57" s="17"/>
      <c r="F57" s="18" t="s">
        <v>16</v>
      </c>
      <c r="G57" s="18"/>
      <c r="H57" s="19" t="s">
        <v>216</v>
      </c>
      <c r="I57" s="58"/>
      <c r="J57" s="21" t="s">
        <v>217</v>
      </c>
      <c r="K57" s="21"/>
      <c r="L57" s="25"/>
      <c r="M57" s="18"/>
    </row>
    <row r="58" spans="1:13" ht="60" x14ac:dyDescent="0.25">
      <c r="A58" s="14" t="s">
        <v>218</v>
      </c>
      <c r="B58" s="15">
        <v>70000000</v>
      </c>
      <c r="C58" s="44"/>
      <c r="D58" s="16" t="s">
        <v>219</v>
      </c>
      <c r="E58" s="17"/>
      <c r="F58" s="18" t="s">
        <v>16</v>
      </c>
      <c r="G58" s="18"/>
      <c r="H58" s="19" t="s">
        <v>220</v>
      </c>
      <c r="I58" s="20"/>
      <c r="J58" s="21" t="s">
        <v>221</v>
      </c>
      <c r="K58" s="21"/>
      <c r="L58" s="23"/>
      <c r="M58" s="25"/>
    </row>
    <row r="59" spans="1:13" ht="90" x14ac:dyDescent="0.25">
      <c r="A59" s="14" t="s">
        <v>222</v>
      </c>
      <c r="B59" s="15">
        <v>80000000</v>
      </c>
      <c r="C59" s="44"/>
      <c r="D59" s="16" t="s">
        <v>223</v>
      </c>
      <c r="E59" s="17"/>
      <c r="F59" s="18" t="s">
        <v>16</v>
      </c>
      <c r="G59" s="18"/>
      <c r="H59" s="19" t="s">
        <v>224</v>
      </c>
      <c r="I59" s="20"/>
      <c r="J59" s="21" t="s">
        <v>225</v>
      </c>
      <c r="K59" s="50"/>
      <c r="L59" s="23"/>
      <c r="M59" s="18"/>
    </row>
    <row r="60" spans="1:13" x14ac:dyDescent="0.25">
      <c r="A60" s="14"/>
      <c r="B60" s="15"/>
      <c r="C60" s="44"/>
      <c r="D60" s="16"/>
      <c r="E60" s="17"/>
      <c r="F60" s="18"/>
      <c r="G60" s="18"/>
      <c r="H60" s="67"/>
      <c r="I60" s="20"/>
      <c r="J60" s="21"/>
      <c r="K60" s="21"/>
      <c r="L60" s="25"/>
      <c r="M60" s="18"/>
    </row>
    <row r="61" spans="1:13" x14ac:dyDescent="0.25">
      <c r="A61" s="14"/>
      <c r="B61" s="15"/>
      <c r="C61" s="44"/>
      <c r="D61" s="16"/>
      <c r="E61" s="17"/>
      <c r="F61" s="18"/>
      <c r="G61" s="18"/>
      <c r="H61" s="19"/>
      <c r="I61" s="20"/>
      <c r="J61" s="21"/>
      <c r="K61" s="21"/>
      <c r="L61" s="25"/>
      <c r="M61" s="18"/>
    </row>
    <row r="62" spans="1:13" x14ac:dyDescent="0.25">
      <c r="A62" s="14"/>
      <c r="B62" s="15"/>
      <c r="C62" s="44"/>
      <c r="D62" s="16"/>
      <c r="E62" s="17"/>
      <c r="F62" s="18"/>
      <c r="G62" s="18"/>
      <c r="H62" s="59"/>
      <c r="I62" s="20"/>
      <c r="J62" s="21"/>
      <c r="K62" s="50"/>
      <c r="L62" s="25"/>
      <c r="M62" s="25"/>
    </row>
    <row r="63" spans="1:13" x14ac:dyDescent="0.25">
      <c r="A63" s="14"/>
      <c r="B63" s="15"/>
      <c r="C63" s="44"/>
      <c r="D63" s="16"/>
      <c r="E63" s="17"/>
      <c r="F63" s="18"/>
      <c r="G63" s="18"/>
      <c r="H63" s="59"/>
      <c r="I63" s="20"/>
      <c r="J63" s="21"/>
      <c r="K63" s="21"/>
      <c r="L63" s="25"/>
      <c r="M63" s="25"/>
    </row>
    <row r="64" spans="1:13" x14ac:dyDescent="0.25">
      <c r="A64" s="14"/>
      <c r="B64" s="15"/>
      <c r="C64" s="44"/>
      <c r="D64" s="16"/>
      <c r="E64" s="17"/>
      <c r="F64" s="18"/>
      <c r="G64" s="18"/>
      <c r="H64" s="59"/>
      <c r="I64" s="20"/>
      <c r="J64" s="21"/>
      <c r="K64" s="21"/>
      <c r="L64" s="25"/>
      <c r="M64" s="25"/>
    </row>
    <row r="65" spans="1:20" x14ac:dyDescent="0.25">
      <c r="A65" s="14"/>
      <c r="B65" s="15"/>
      <c r="C65" s="44"/>
      <c r="D65" s="16"/>
      <c r="E65" s="17"/>
      <c r="F65" s="18"/>
      <c r="G65" s="18"/>
      <c r="H65" s="59"/>
      <c r="I65" s="20"/>
      <c r="J65" s="21"/>
      <c r="K65" s="21"/>
      <c r="L65" s="25"/>
      <c r="M65" s="25"/>
    </row>
    <row r="66" spans="1:20" x14ac:dyDescent="0.25">
      <c r="A66" s="57"/>
      <c r="B66" s="15"/>
      <c r="C66" s="44"/>
      <c r="D66" s="16"/>
      <c r="E66" s="17"/>
      <c r="F66" s="18"/>
      <c r="G66" s="18"/>
      <c r="H66" s="19"/>
      <c r="I66" s="20"/>
      <c r="J66" s="21"/>
      <c r="K66" s="21"/>
      <c r="L66" s="23"/>
      <c r="M66" s="14"/>
    </row>
    <row r="67" spans="1:20" x14ac:dyDescent="0.25">
      <c r="A67" s="57"/>
      <c r="B67" s="15"/>
      <c r="C67" s="44"/>
      <c r="D67" s="16"/>
      <c r="E67" s="17"/>
      <c r="F67" s="18"/>
      <c r="G67" s="18"/>
      <c r="H67" s="19"/>
      <c r="I67" s="20"/>
      <c r="J67" s="21"/>
      <c r="K67" s="21"/>
      <c r="L67" s="23"/>
      <c r="M67" s="14"/>
    </row>
    <row r="68" spans="1:20" x14ac:dyDescent="0.25">
      <c r="A68" s="57"/>
      <c r="B68" s="15"/>
      <c r="C68" s="44"/>
      <c r="D68" s="16"/>
      <c r="E68" s="17"/>
      <c r="F68" s="18"/>
      <c r="G68" s="18"/>
      <c r="H68" s="25"/>
      <c r="I68" s="20"/>
      <c r="J68" s="21"/>
      <c r="K68" s="21"/>
      <c r="L68" s="23"/>
      <c r="M68" s="14"/>
    </row>
    <row r="69" spans="1:20" x14ac:dyDescent="0.25">
      <c r="A69" s="14"/>
      <c r="B69" s="54"/>
      <c r="C69" s="44"/>
      <c r="D69" s="19"/>
      <c r="E69" s="17"/>
      <c r="F69" s="18"/>
      <c r="G69" s="18"/>
      <c r="H69" s="22"/>
      <c r="I69" s="20"/>
      <c r="J69" s="21"/>
      <c r="K69" s="43"/>
      <c r="L69" s="23"/>
      <c r="M69" s="14"/>
      <c r="R69" s="38"/>
      <c r="T69" s="35"/>
    </row>
    <row r="70" spans="1:20" x14ac:dyDescent="0.25">
      <c r="A70" s="57"/>
      <c r="B70" s="15"/>
      <c r="C70" s="44"/>
      <c r="D70" s="16"/>
      <c r="E70" s="17"/>
      <c r="F70" s="18"/>
      <c r="G70" s="18"/>
      <c r="H70" s="19"/>
      <c r="I70" s="20"/>
      <c r="J70" s="21"/>
      <c r="K70" s="21"/>
      <c r="L70" s="23"/>
      <c r="M70" s="14"/>
      <c r="P70" s="51"/>
      <c r="R70" s="38"/>
    </row>
    <row r="71" spans="1:20" x14ac:dyDescent="0.25">
      <c r="A71" s="57"/>
      <c r="B71" s="15"/>
      <c r="C71" s="44"/>
      <c r="D71" s="16"/>
      <c r="E71" s="17"/>
      <c r="F71" s="18"/>
      <c r="G71" s="18"/>
      <c r="H71" s="19"/>
      <c r="I71" s="20"/>
      <c r="J71" s="21"/>
      <c r="K71" s="21"/>
      <c r="L71" s="23"/>
      <c r="M71" s="14"/>
      <c r="R71" s="38"/>
    </row>
    <row r="72" spans="1:20" x14ac:dyDescent="0.25">
      <c r="A72" s="14"/>
      <c r="B72" s="15"/>
      <c r="C72" s="44"/>
      <c r="D72" s="24"/>
      <c r="E72" s="17"/>
      <c r="F72" s="18"/>
      <c r="G72" s="18"/>
      <c r="H72" s="25"/>
      <c r="I72" s="31"/>
      <c r="J72" s="21"/>
      <c r="K72" s="21"/>
      <c r="L72" s="21"/>
      <c r="M72" s="29"/>
      <c r="R72" s="38"/>
    </row>
    <row r="73" spans="1:20" x14ac:dyDescent="0.25">
      <c r="A73" s="14"/>
      <c r="B73" s="15"/>
      <c r="C73" s="44"/>
      <c r="D73" s="24"/>
      <c r="E73" s="17"/>
      <c r="F73" s="18"/>
      <c r="G73" s="18"/>
      <c r="H73" s="25"/>
      <c r="I73" s="20"/>
      <c r="J73" s="21"/>
      <c r="K73" s="21"/>
      <c r="L73" s="21"/>
      <c r="M73" s="29"/>
      <c r="P73" s="51"/>
      <c r="R73" s="38"/>
    </row>
    <row r="74" spans="1:20" x14ac:dyDescent="0.25">
      <c r="A74" s="14"/>
      <c r="B74" s="15"/>
      <c r="C74" s="44"/>
      <c r="D74" s="24"/>
      <c r="E74" s="17"/>
      <c r="F74" s="18"/>
      <c r="G74" s="18"/>
      <c r="H74" s="25"/>
      <c r="I74" s="20"/>
      <c r="J74" s="21"/>
      <c r="K74" s="21"/>
      <c r="L74" s="21"/>
      <c r="M74" s="29"/>
      <c r="R74" s="38"/>
    </row>
    <row r="75" spans="1:20" x14ac:dyDescent="0.25">
      <c r="A75" s="14"/>
      <c r="B75" s="15"/>
      <c r="C75" s="44"/>
      <c r="D75" s="18"/>
      <c r="E75" s="18"/>
      <c r="F75" s="18"/>
      <c r="G75" s="18"/>
      <c r="H75" s="25"/>
      <c r="I75" s="18"/>
      <c r="J75" s="18"/>
      <c r="K75" s="21"/>
      <c r="L75" s="21"/>
      <c r="M75" s="29"/>
      <c r="R75" s="38"/>
    </row>
    <row r="76" spans="1:20" x14ac:dyDescent="0.25">
      <c r="A76" s="14"/>
      <c r="B76" s="15"/>
      <c r="C76" s="44"/>
      <c r="D76" s="24"/>
      <c r="E76" s="17"/>
      <c r="F76" s="18"/>
      <c r="G76" s="18"/>
      <c r="H76" s="25"/>
      <c r="I76" s="20"/>
      <c r="J76" s="21"/>
      <c r="K76" s="21"/>
      <c r="L76" s="21"/>
      <c r="M76" s="29"/>
    </row>
    <row r="77" spans="1:20" x14ac:dyDescent="0.25">
      <c r="A77" s="14"/>
      <c r="B77" s="15"/>
      <c r="C77" s="44"/>
      <c r="D77" s="24"/>
      <c r="E77" s="17"/>
      <c r="F77" s="18"/>
      <c r="G77" s="18"/>
      <c r="H77" s="25"/>
      <c r="I77" s="20"/>
      <c r="J77" s="21"/>
      <c r="K77" s="21"/>
      <c r="L77" s="21"/>
      <c r="M77" s="29"/>
    </row>
    <row r="78" spans="1:20" x14ac:dyDescent="0.25">
      <c r="A78" s="14"/>
      <c r="B78" s="15"/>
      <c r="C78" s="44"/>
      <c r="D78" s="24"/>
      <c r="E78" s="17"/>
      <c r="F78" s="18"/>
      <c r="G78" s="18"/>
      <c r="H78" s="25"/>
      <c r="I78" s="20"/>
      <c r="J78" s="21"/>
      <c r="K78" s="21"/>
      <c r="L78" s="21"/>
      <c r="M78" s="29"/>
    </row>
    <row r="79" spans="1:20" x14ac:dyDescent="0.25">
      <c r="A79" s="14"/>
      <c r="B79" s="15"/>
      <c r="C79" s="44"/>
      <c r="D79" s="24"/>
      <c r="E79" s="17"/>
      <c r="F79" s="18"/>
      <c r="G79" s="18"/>
      <c r="H79" s="25"/>
      <c r="I79" s="20"/>
      <c r="J79" s="21"/>
      <c r="K79" s="21"/>
      <c r="L79" s="21"/>
      <c r="M79" s="29"/>
    </row>
    <row r="80" spans="1:20" x14ac:dyDescent="0.25">
      <c r="A80" s="14"/>
      <c r="B80" s="15"/>
      <c r="C80" s="44"/>
      <c r="D80" s="24"/>
      <c r="E80" s="17"/>
      <c r="F80" s="18"/>
      <c r="G80" s="18"/>
      <c r="H80" s="25"/>
      <c r="I80" s="20"/>
      <c r="J80" s="21"/>
      <c r="K80" s="21"/>
      <c r="L80" s="21"/>
      <c r="M80" s="29"/>
    </row>
    <row r="81" spans="1:13" x14ac:dyDescent="0.25">
      <c r="A81" s="14"/>
      <c r="B81" s="15"/>
      <c r="C81" s="44"/>
      <c r="D81" s="24"/>
      <c r="E81" s="17"/>
      <c r="F81" s="18"/>
      <c r="G81" s="18"/>
      <c r="H81" s="25"/>
      <c r="I81" s="20"/>
      <c r="J81" s="21"/>
      <c r="K81" s="21"/>
      <c r="L81" s="21"/>
      <c r="M81" s="29"/>
    </row>
    <row r="82" spans="1:13" x14ac:dyDescent="0.25">
      <c r="A82" s="14"/>
      <c r="B82" s="61"/>
      <c r="C82" s="55"/>
      <c r="D82" s="62"/>
      <c r="E82" s="56"/>
      <c r="F82" s="18"/>
      <c r="G82" s="63"/>
      <c r="H82" s="64"/>
      <c r="I82" s="65"/>
      <c r="J82" s="21"/>
      <c r="K82" s="21"/>
      <c r="L82" s="66"/>
      <c r="M82" s="60"/>
    </row>
    <row r="83" spans="1:13" ht="15.75" thickBot="1" x14ac:dyDescent="0.3"/>
    <row r="84" spans="1:13" ht="48.75" customHeight="1" thickBot="1" x14ac:dyDescent="0.3">
      <c r="A84" s="69"/>
      <c r="B84" s="70"/>
      <c r="C84" s="70"/>
      <c r="D84" s="70"/>
      <c r="E84" s="70"/>
      <c r="F84" s="70"/>
      <c r="G84" s="70"/>
      <c r="H84" s="70"/>
      <c r="I84" s="70"/>
      <c r="J84" s="70"/>
      <c r="K84" s="70"/>
      <c r="L84" s="70"/>
      <c r="M84" s="71"/>
    </row>
  </sheetData>
  <autoFilter ref="A2:M82" xr:uid="{23DED7FC-7F52-4B37-B0AD-C5115668E741}">
    <sortState xmlns:xlrd2="http://schemas.microsoft.com/office/spreadsheetml/2017/richdata2" ref="A3:M82">
      <sortCondition ref="E2:E82"/>
    </sortState>
  </autoFilter>
  <mergeCells count="4">
    <mergeCell ref="A1:M1"/>
    <mergeCell ref="A84:M84"/>
    <mergeCell ref="A49:F49"/>
    <mergeCell ref="A50:F50"/>
  </mergeCells>
  <phoneticPr fontId="7" type="noConversion"/>
  <conditionalFormatting sqref="L4 L6:L8 L15:L18">
    <cfRule type="expression" dxfId="92" priority="82">
      <formula>AND(SEARCH("Procedura",$G4)&gt;0,$K4="IN CORSO",(ABS(DATEDIF(TODAY(),#REF!,"D"))&lt;60))</formula>
    </cfRule>
    <cfRule type="containsText" dxfId="91" priority="83" operator="containsText" text="NON BANDITA">
      <formula>NOT(ISERROR(SEARCH("NON BANDITA",L4)))</formula>
    </cfRule>
    <cfRule type="containsText" dxfId="90" priority="84" operator="containsText" text="ARCHIVIATA">
      <formula>NOT(ISERROR(SEARCH("ARCHIVIATA",L4)))</formula>
    </cfRule>
    <cfRule type="containsText" dxfId="89" priority="85" operator="containsText" text="attesa">
      <formula>NOT(ISERROR(SEARCH("attesa",L4)))</formula>
    </cfRule>
    <cfRule type="containsText" dxfId="88" priority="86" operator="containsText" text="IN CORSO">
      <formula>NOT(ISERROR(SEARCH("IN CORSO",L4)))</formula>
    </cfRule>
    <cfRule type="containsText" dxfId="87" priority="87" operator="containsText" text="IN PROROGA">
      <formula>NOT(ISERROR(SEARCH("IN PROROGA",L4)))</formula>
    </cfRule>
  </conditionalFormatting>
  <conditionalFormatting sqref="L9:L10 K18 K45:L46 L47:L48 K49:L49 K66:L68 L61:L65 K83:L1048576 L50 L76:L79 L81:L82 K44 K51:L60 K22 K24:L43">
    <cfRule type="containsText" dxfId="86" priority="89" operator="containsText" text="NON BANDITA">
      <formula>NOT(ISERROR(SEARCH("NON BANDITA",K9)))</formula>
    </cfRule>
    <cfRule type="containsText" dxfId="85" priority="90" operator="containsText" text="ARCHIVIATA">
      <formula>NOT(ISERROR(SEARCH("ARCHIVIATA",K9)))</formula>
    </cfRule>
    <cfRule type="containsText" dxfId="84" priority="91" operator="containsText" text="attesa">
      <formula>NOT(ISERROR(SEARCH("attesa",K9)))</formula>
    </cfRule>
    <cfRule type="containsText" dxfId="83" priority="92" operator="containsText" text="IN CORSO">
      <formula>NOT(ISERROR(SEARCH("IN CORSO",K9)))</formula>
    </cfRule>
    <cfRule type="containsText" dxfId="82" priority="93" operator="containsText" text="IN PROROGA">
      <formula>NOT(ISERROR(SEARCH("IN PROROGA",K9)))</formula>
    </cfRule>
  </conditionalFormatting>
  <conditionalFormatting sqref="K2:L3 K4 K5:L5 K6:K8 K19:L21 K9:L10 K11:K17 L22">
    <cfRule type="containsText" dxfId="81" priority="95" operator="containsText" text="NON BANDITA">
      <formula>NOT(ISERROR(SEARCH("NON BANDITA",K2)))</formula>
    </cfRule>
    <cfRule type="containsText" dxfId="80" priority="96" operator="containsText" text="ARCHIVIATA">
      <formula>NOT(ISERROR(SEARCH("ARCHIVIATA",K2)))</formula>
    </cfRule>
    <cfRule type="containsText" dxfId="79" priority="97" operator="containsText" text="attesa">
      <formula>NOT(ISERROR(SEARCH("attesa",K2)))</formula>
    </cfRule>
    <cfRule type="containsText" dxfId="78" priority="98" operator="containsText" text="IN CORSO">
      <formula>NOT(ISERROR(SEARCH("IN CORSO",K2)))</formula>
    </cfRule>
    <cfRule type="containsText" dxfId="77" priority="99" operator="containsText" text="IN PROROGA">
      <formula>NOT(ISERROR(SEARCH("IN PROROGA",K2)))</formula>
    </cfRule>
  </conditionalFormatting>
  <conditionalFormatting sqref="L11:L14">
    <cfRule type="expression" dxfId="76" priority="106">
      <formula>AND(SEARCH("Procedura",$G8)&gt;0,$K8="IN CORSO",(ABS(DATEDIF(TODAY(),#REF!,"D"))&lt;60))</formula>
    </cfRule>
    <cfRule type="containsText" dxfId="75" priority="107" operator="containsText" text="NON BANDITA">
      <formula>NOT(ISERROR(SEARCH("NON BANDITA",L11)))</formula>
    </cfRule>
    <cfRule type="containsText" dxfId="74" priority="108" operator="containsText" text="ARCHIVIATA">
      <formula>NOT(ISERROR(SEARCH("ARCHIVIATA",L11)))</formula>
    </cfRule>
    <cfRule type="containsText" dxfId="73" priority="109" operator="containsText" text="attesa">
      <formula>NOT(ISERROR(SEARCH("attesa",L11)))</formula>
    </cfRule>
    <cfRule type="containsText" dxfId="72" priority="110" operator="containsText" text="IN CORSO">
      <formula>NOT(ISERROR(SEARCH("IN CORSO",L11)))</formula>
    </cfRule>
    <cfRule type="containsText" dxfId="71" priority="111" operator="containsText" text="IN PROROGA">
      <formula>NOT(ISERROR(SEARCH("IN PROROGA",L11)))</formula>
    </cfRule>
  </conditionalFormatting>
  <conditionalFormatting sqref="L11:L14">
    <cfRule type="expression" dxfId="70" priority="112">
      <formula>AND(SEARCH("Procedura",$F14)&gt;0,$K14="IN CORSO",(ABS(DATEDIF(TODAY(),$I14,"D"))&lt;60))</formula>
    </cfRule>
    <cfRule type="containsText" dxfId="69" priority="113" operator="containsText" text="NON BANDITA">
      <formula>NOT(ISERROR(SEARCH("NON BANDITA",L11)))</formula>
    </cfRule>
    <cfRule type="containsText" dxfId="68" priority="114" operator="containsText" text="ARCHIVIATA">
      <formula>NOT(ISERROR(SEARCH("ARCHIVIATA",L11)))</formula>
    </cfRule>
    <cfRule type="containsText" dxfId="67" priority="115" operator="containsText" text="attesa">
      <formula>NOT(ISERROR(SEARCH("attesa",L11)))</formula>
    </cfRule>
    <cfRule type="containsText" dxfId="66" priority="116" operator="containsText" text="IN CORSO">
      <formula>NOT(ISERROR(SEARCH("IN CORSO",L11)))</formula>
    </cfRule>
    <cfRule type="containsText" dxfId="65" priority="117" operator="containsText" text="IN PROROGA">
      <formula>NOT(ISERROR(SEARCH("IN PROROGA",L11)))</formula>
    </cfRule>
  </conditionalFormatting>
  <conditionalFormatting sqref="K47:K48">
    <cfRule type="containsText" dxfId="64" priority="60" operator="containsText" text="NON BANDITA">
      <formula>NOT(ISERROR(SEARCH("NON BANDITA",K47)))</formula>
    </cfRule>
    <cfRule type="containsText" dxfId="63" priority="61" operator="containsText" text="ARCHIVIATA">
      <formula>NOT(ISERROR(SEARCH("ARCHIVIATA",K47)))</formula>
    </cfRule>
    <cfRule type="containsText" dxfId="62" priority="62" operator="containsText" text="attesa">
      <formula>NOT(ISERROR(SEARCH("attesa",K47)))</formula>
    </cfRule>
    <cfRule type="containsText" dxfId="61" priority="63" operator="containsText" text="IN CORSO">
      <formula>NOT(ISERROR(SEARCH("IN CORSO",K47)))</formula>
    </cfRule>
    <cfRule type="containsText" dxfId="60" priority="64" operator="containsText" text="IN PROROGA">
      <formula>NOT(ISERROR(SEARCH("IN PROROGA",K47)))</formula>
    </cfRule>
  </conditionalFormatting>
  <conditionalFormatting sqref="K61:K62">
    <cfRule type="containsText" dxfId="59" priority="50" operator="containsText" text="NON BANDITA">
      <formula>NOT(ISERROR(SEARCH("NON BANDITA",K61)))</formula>
    </cfRule>
    <cfRule type="containsText" dxfId="58" priority="51" operator="containsText" text="ARCHIVIATA">
      <formula>NOT(ISERROR(SEARCH("ARCHIVIATA",K61)))</formula>
    </cfRule>
    <cfRule type="containsText" dxfId="57" priority="52" operator="containsText" text="attesa">
      <formula>NOT(ISERROR(SEARCH("attesa",K61)))</formula>
    </cfRule>
    <cfRule type="containsText" dxfId="56" priority="53" operator="containsText" text="IN CORSO">
      <formula>NOT(ISERROR(SEARCH("IN CORSO",K61)))</formula>
    </cfRule>
    <cfRule type="containsText" dxfId="55" priority="54" operator="containsText" text="IN PROROGA">
      <formula>NOT(ISERROR(SEARCH("IN PROROGA",K61)))</formula>
    </cfRule>
  </conditionalFormatting>
  <conditionalFormatting sqref="T69 K72:K73 K75">
    <cfRule type="expression" dxfId="54" priority="130">
      <formula>AND(SEARCH("Procedura",$H69)&gt;0,$V69="IN CORSO",(ABS(DATEDIF(TODAY(),$J69,"D"))&lt;60))</formula>
    </cfRule>
    <cfRule type="containsText" dxfId="53" priority="131" operator="containsText" text="NON BANDITA">
      <formula>NOT(ISERROR(SEARCH("NON BANDITA",K69)))</formula>
    </cfRule>
    <cfRule type="containsText" dxfId="52" priority="132" operator="containsText" text="ARCHIVIATA">
      <formula>NOT(ISERROR(SEARCH("ARCHIVIATA",K69)))</formula>
    </cfRule>
    <cfRule type="containsText" dxfId="51" priority="133" operator="containsText" text="attesa">
      <formula>NOT(ISERROR(SEARCH("attesa",K69)))</formula>
    </cfRule>
    <cfRule type="containsText" dxfId="50" priority="134" operator="containsText" text="IN CORSO">
      <formula>NOT(ISERROR(SEARCH("IN CORSO",K69)))</formula>
    </cfRule>
    <cfRule type="containsText" dxfId="49" priority="135" operator="containsText" text="IN PROROGA">
      <formula>NOT(ISERROR(SEARCH("IN PROROGA",K69)))</formula>
    </cfRule>
  </conditionalFormatting>
  <conditionalFormatting sqref="K69:K71">
    <cfRule type="expression" dxfId="48" priority="142">
      <formula>AND(SEARCH("Procedura",#REF!)&gt;0,$V69="IN CORSO",(ABS(DATEDIF(TODAY(),$J69,"D"))&lt;60))</formula>
    </cfRule>
    <cfRule type="containsText" dxfId="47" priority="143" operator="containsText" text="NON BANDITA">
      <formula>NOT(ISERROR(SEARCH("NON BANDITA",K69)))</formula>
    </cfRule>
    <cfRule type="containsText" dxfId="46" priority="144" operator="containsText" text="ARCHIVIATA">
      <formula>NOT(ISERROR(SEARCH("ARCHIVIATA",K69)))</formula>
    </cfRule>
    <cfRule type="containsText" dxfId="45" priority="145" operator="containsText" text="attesa">
      <formula>NOT(ISERROR(SEARCH("attesa",K69)))</formula>
    </cfRule>
    <cfRule type="containsText" dxfId="44" priority="146" operator="containsText" text="IN CORSO">
      <formula>NOT(ISERROR(SEARCH("IN CORSO",K69)))</formula>
    </cfRule>
    <cfRule type="containsText" dxfId="43" priority="147" operator="containsText" text="IN PROROGA">
      <formula>NOT(ISERROR(SEARCH("IN PROROGA",K69)))</formula>
    </cfRule>
  </conditionalFormatting>
  <conditionalFormatting sqref="K74">
    <cfRule type="containsText" dxfId="42" priority="39" operator="containsText" text="NON BANDITA">
      <formula>NOT(ISERROR(SEARCH("NON BANDITA",K74)))</formula>
    </cfRule>
    <cfRule type="containsText" dxfId="41" priority="40" operator="containsText" text="ARCHIVIATA">
      <formula>NOT(ISERROR(SEARCH("ARCHIVIATA",K74)))</formula>
    </cfRule>
    <cfRule type="containsText" dxfId="40" priority="41" operator="containsText" text="attesa">
      <formula>NOT(ISERROR(SEARCH("attesa",K74)))</formula>
    </cfRule>
    <cfRule type="containsText" dxfId="39" priority="42" operator="containsText" text="IN CORSO">
      <formula>NOT(ISERROR(SEARCH("IN CORSO",K74)))</formula>
    </cfRule>
    <cfRule type="containsText" dxfId="38" priority="43" operator="containsText" text="IN PROROGA">
      <formula>NOT(ISERROR(SEARCH("IN PROROGA",K74)))</formula>
    </cfRule>
  </conditionalFormatting>
  <conditionalFormatting sqref="K50">
    <cfRule type="containsText" dxfId="37" priority="34" operator="containsText" text="NON BANDITA">
      <formula>NOT(ISERROR(SEARCH("NON BANDITA",K50)))</formula>
    </cfRule>
    <cfRule type="containsText" dxfId="36" priority="35" operator="containsText" text="ARCHIVIATA">
      <formula>NOT(ISERROR(SEARCH("ARCHIVIATA",K50)))</formula>
    </cfRule>
    <cfRule type="containsText" dxfId="35" priority="36" operator="containsText" text="attesa">
      <formula>NOT(ISERROR(SEARCH("attesa",K50)))</formula>
    </cfRule>
    <cfRule type="containsText" dxfId="34" priority="37" operator="containsText" text="IN CORSO">
      <formula>NOT(ISERROR(SEARCH("IN CORSO",K50)))</formula>
    </cfRule>
    <cfRule type="containsText" dxfId="33" priority="38" operator="containsText" text="IN PROROGA">
      <formula>NOT(ISERROR(SEARCH("IN PROROGA",K50)))</formula>
    </cfRule>
  </conditionalFormatting>
  <conditionalFormatting sqref="K76:K77">
    <cfRule type="expression" dxfId="32" priority="28">
      <formula>AND(SEARCH("Procedura",$H76)&gt;0,$V76="IN CORSO",(ABS(DATEDIF(TODAY(),$J76,"D"))&lt;60))</formula>
    </cfRule>
    <cfRule type="containsText" dxfId="31" priority="29" operator="containsText" text="NON BANDITA">
      <formula>NOT(ISERROR(SEARCH("NON BANDITA",K76)))</formula>
    </cfRule>
    <cfRule type="containsText" dxfId="30" priority="30" operator="containsText" text="ARCHIVIATA">
      <formula>NOT(ISERROR(SEARCH("ARCHIVIATA",K76)))</formula>
    </cfRule>
    <cfRule type="containsText" dxfId="29" priority="31" operator="containsText" text="attesa">
      <formula>NOT(ISERROR(SEARCH("attesa",K76)))</formula>
    </cfRule>
    <cfRule type="containsText" dxfId="28" priority="32" operator="containsText" text="IN CORSO">
      <formula>NOT(ISERROR(SEARCH("IN CORSO",K76)))</formula>
    </cfRule>
    <cfRule type="containsText" dxfId="27" priority="33" operator="containsText" text="IN PROROGA">
      <formula>NOT(ISERROR(SEARCH("IN PROROGA",K76)))</formula>
    </cfRule>
  </conditionalFormatting>
  <conditionalFormatting sqref="K78">
    <cfRule type="containsText" dxfId="26" priority="23" operator="containsText" text="NON BANDITA">
      <formula>NOT(ISERROR(SEARCH("NON BANDITA",K78)))</formula>
    </cfRule>
    <cfRule type="containsText" dxfId="25" priority="24" operator="containsText" text="ARCHIVIATA">
      <formula>NOT(ISERROR(SEARCH("ARCHIVIATA",K78)))</formula>
    </cfRule>
    <cfRule type="containsText" dxfId="24" priority="25" operator="containsText" text="attesa">
      <formula>NOT(ISERROR(SEARCH("attesa",K78)))</formula>
    </cfRule>
    <cfRule type="containsText" dxfId="23" priority="26" operator="containsText" text="IN CORSO">
      <formula>NOT(ISERROR(SEARCH("IN CORSO",K78)))</formula>
    </cfRule>
    <cfRule type="containsText" dxfId="22" priority="27" operator="containsText" text="IN PROROGA">
      <formula>NOT(ISERROR(SEARCH("IN PROROGA",K78)))</formula>
    </cfRule>
  </conditionalFormatting>
  <conditionalFormatting sqref="K79:K81">
    <cfRule type="expression" dxfId="21" priority="17">
      <formula>AND(SEARCH("Procedura",$H79)&gt;0,$V79="IN CORSO",(ABS(DATEDIF(TODAY(),$J79,"D"))&lt;60))</formula>
    </cfRule>
    <cfRule type="containsText" dxfId="20" priority="18" operator="containsText" text="NON BANDITA">
      <formula>NOT(ISERROR(SEARCH("NON BANDITA",K79)))</formula>
    </cfRule>
    <cfRule type="containsText" dxfId="19" priority="19" operator="containsText" text="ARCHIVIATA">
      <formula>NOT(ISERROR(SEARCH("ARCHIVIATA",K79)))</formula>
    </cfRule>
    <cfRule type="containsText" dxfId="18" priority="20" operator="containsText" text="attesa">
      <formula>NOT(ISERROR(SEARCH("attesa",K79)))</formula>
    </cfRule>
    <cfRule type="containsText" dxfId="17" priority="21" operator="containsText" text="IN CORSO">
      <formula>NOT(ISERROR(SEARCH("IN CORSO",K79)))</formula>
    </cfRule>
    <cfRule type="containsText" dxfId="16" priority="22" operator="containsText" text="IN PROROGA">
      <formula>NOT(ISERROR(SEARCH("IN PROROGA",K79)))</formula>
    </cfRule>
  </conditionalFormatting>
  <conditionalFormatting sqref="K23">
    <cfRule type="containsText" dxfId="15" priority="12" operator="containsText" text="NON BANDITA">
      <formula>NOT(ISERROR(SEARCH("NON BANDITA",K23)))</formula>
    </cfRule>
    <cfRule type="containsText" dxfId="14" priority="13" operator="containsText" text="ARCHIVIATA">
      <formula>NOT(ISERROR(SEARCH("ARCHIVIATA",K23)))</formula>
    </cfRule>
    <cfRule type="containsText" dxfId="13" priority="14" operator="containsText" text="attesa">
      <formula>NOT(ISERROR(SEARCH("attesa",K23)))</formula>
    </cfRule>
    <cfRule type="containsText" dxfId="12" priority="15" operator="containsText" text="IN CORSO">
      <formula>NOT(ISERROR(SEARCH("IN CORSO",K23)))</formula>
    </cfRule>
    <cfRule type="containsText" dxfId="11" priority="16" operator="containsText" text="IN PROROGA">
      <formula>NOT(ISERROR(SEARCH("IN PROROGA",K23)))</formula>
    </cfRule>
  </conditionalFormatting>
  <conditionalFormatting sqref="K63:K65">
    <cfRule type="expression" dxfId="10" priority="6">
      <formula>AND(SEARCH("Procedura",#REF!)&gt;0,$V63="IN CORSO",(ABS(DATEDIF(TODAY(),$J63,"D"))&lt;60))</formula>
    </cfRule>
    <cfRule type="containsText" dxfId="9" priority="7" operator="containsText" text="NON BANDITA">
      <formula>NOT(ISERROR(SEARCH("NON BANDITA",K63)))</formula>
    </cfRule>
    <cfRule type="containsText" dxfId="8" priority="8" operator="containsText" text="ARCHIVIATA">
      <formula>NOT(ISERROR(SEARCH("ARCHIVIATA",K63)))</formula>
    </cfRule>
    <cfRule type="containsText" dxfId="7" priority="9" operator="containsText" text="attesa">
      <formula>NOT(ISERROR(SEARCH("attesa",K63)))</formula>
    </cfRule>
    <cfRule type="containsText" dxfId="6" priority="10" operator="containsText" text="IN CORSO">
      <formula>NOT(ISERROR(SEARCH("IN CORSO",K63)))</formula>
    </cfRule>
    <cfRule type="containsText" dxfId="5" priority="11" operator="containsText" text="IN PROROGA">
      <formula>NOT(ISERROR(SEARCH("IN PROROGA",K63)))</formula>
    </cfRule>
  </conditionalFormatting>
  <conditionalFormatting sqref="K82">
    <cfRule type="containsText" dxfId="4" priority="1" operator="containsText" text="NON BANDITA">
      <formula>NOT(ISERROR(SEARCH("NON BANDITA",K82)))</formula>
    </cfRule>
    <cfRule type="containsText" dxfId="3" priority="2" operator="containsText" text="ARCHIVIATA">
      <formula>NOT(ISERROR(SEARCH("ARCHIVIATA",K82)))</formula>
    </cfRule>
    <cfRule type="containsText" dxfId="2" priority="3" operator="containsText" text="attesa">
      <formula>NOT(ISERROR(SEARCH("attesa",K82)))</formula>
    </cfRule>
    <cfRule type="containsText" dxfId="1" priority="4" operator="containsText" text="IN CORSO">
      <formula>NOT(ISERROR(SEARCH("IN CORSO",K82)))</formula>
    </cfRule>
    <cfRule type="containsText" dxfId="0" priority="5" operator="containsText" text="IN PROROGA">
      <formula>NOT(ISERROR(SEARCH("IN PROROGA",K82)))</formula>
    </cfRule>
  </conditionalFormatting>
  <dataValidations disablePrompts="1" count="1">
    <dataValidation type="list" allowBlank="1" showInputMessage="1" showErrorMessage="1" sqref="G3:G5 G16 G9:G14" xr:uid="{CB7C0BC2-6BBA-41A8-BB85-1E2713DD1E34}">
      <formula1>RUP</formula1>
    </dataValidation>
  </dataValidations>
  <hyperlinks>
    <hyperlink ref="H3" r:id="rId1" display="8539363944" xr:uid="{0623FE8A-ABEF-43C3-B281-ECE71BB4A631}"/>
    <hyperlink ref="H4" r:id="rId2" xr:uid="{6120CA65-4EA6-4CAE-AAE2-7669A1567D24}"/>
    <hyperlink ref="H5" r:id="rId3" xr:uid="{561C1A4B-4899-4380-9473-CDB97815CAAF}"/>
    <hyperlink ref="H6" r:id="rId4" xr:uid="{13150EBB-1DC8-403C-9FA4-D3D163D4CDDA}"/>
    <hyperlink ref="H7" r:id="rId5" xr:uid="{2A6844FA-E4CA-4339-8996-843E5E969EEE}"/>
    <hyperlink ref="H8" r:id="rId6" display="8658596375" xr:uid="{8D27ED96-9101-412A-A6E8-BEC27B5DBA4E}"/>
    <hyperlink ref="H9" r:id="rId7" xr:uid="{12267AC8-E8E3-4D87-A3D8-05C7A73D00AA}"/>
    <hyperlink ref="H10" r:id="rId8" xr:uid="{DA33421F-9C9E-47EB-94B4-DCFEBB4BD1B2}"/>
    <hyperlink ref="H11" r:id="rId9" xr:uid="{CFAF4338-0412-4633-BA22-F4560C233493}"/>
    <hyperlink ref="H12" r:id="rId10" xr:uid="{9E68D2E1-A3CF-44D4-96B9-5FF46AFC03F6}"/>
    <hyperlink ref="H13" r:id="rId11" display="8676679E02" xr:uid="{1D5716E2-45F4-4E58-BDCC-B6177AB131F6}"/>
    <hyperlink ref="H14" r:id="rId12" xr:uid="{E50A9825-84D7-479D-A34E-61B36C7BD406}"/>
    <hyperlink ref="H15" r:id="rId13" xr:uid="{5E23241D-C538-45B6-BB08-A79004C0747B}"/>
    <hyperlink ref="H16" r:id="rId14" xr:uid="{35638C42-FF72-44E0-ABB3-21D34B9E6D27}"/>
    <hyperlink ref="H17" r:id="rId15" xr:uid="{E3DB97DC-BF6C-4DFD-A600-157768762475}"/>
    <hyperlink ref="H18" r:id="rId16" xr:uid="{639ED953-63AC-48A6-9CE4-17AD7E75933E}"/>
    <hyperlink ref="H19" r:id="rId17" xr:uid="{70F870A5-6327-445C-8C62-1E4ECD0AD7C9}"/>
    <hyperlink ref="H20" r:id="rId18" xr:uid="{1899DC4D-AB02-4114-884A-097CDF8A5370}"/>
    <hyperlink ref="H21" r:id="rId19" xr:uid="{A1149BFD-EE2C-4C4F-A167-4F2833925D70}"/>
    <hyperlink ref="H22" r:id="rId20" xr:uid="{39ECF387-F6E8-46E2-8574-7835328DD55D}"/>
    <hyperlink ref="H23" r:id="rId21" xr:uid="{5859C65C-7A20-4F99-9EF0-C8CAE406A801}"/>
    <hyperlink ref="H24" r:id="rId22" xr:uid="{8B5D281B-7A00-4B87-A267-EA2F83B27344}"/>
    <hyperlink ref="H25" r:id="rId23" display="8818788613" xr:uid="{55344314-E7E7-499C-983E-C5F42814EF46}"/>
    <hyperlink ref="H26" r:id="rId24" xr:uid="{8C069094-1FEB-4F57-AF10-02904AFEB7B9}"/>
    <hyperlink ref="H27" r:id="rId25" xr:uid="{C1CDA225-2B26-413D-8273-3D2E783C7ED6}"/>
    <hyperlink ref="H28" r:id="rId26" xr:uid="{D898201D-362A-43A5-A263-9135A97A1FD7}"/>
    <hyperlink ref="H29" r:id="rId27" display="8837377235" xr:uid="{4A6A7331-2901-4B70-8F9D-F75650224C29}"/>
    <hyperlink ref="H30" r:id="rId28" xr:uid="{8C369DB6-6DB5-46EC-94BF-1AE3E9035D7A}"/>
    <hyperlink ref="H31" r:id="rId29" display="8827536926" xr:uid="{EB7D6F63-A521-42CA-8BAD-6E554A4B1850}"/>
    <hyperlink ref="H32" r:id="rId30" xr:uid="{9705AFFC-D8B3-4F96-9E3D-53191D369626}"/>
    <hyperlink ref="H33" r:id="rId31" xr:uid="{8D97D442-06DF-436F-B9B2-5BE157EFB419}"/>
    <hyperlink ref="H34" r:id="rId32" xr:uid="{BD3B22A6-7319-4BA3-8F1E-404285209000}"/>
    <hyperlink ref="H35" r:id="rId33" display="88413619E6" xr:uid="{5349809E-8F2E-4482-9F46-2345AA671D7D}"/>
    <hyperlink ref="H36" r:id="rId34" xr:uid="{2C8090B5-7B03-49FB-89C3-04B27DF0E0BE}"/>
    <hyperlink ref="H37" r:id="rId35" xr:uid="{6AA614CB-9490-4716-BB7D-AE09C87721CC}"/>
    <hyperlink ref="H38" r:id="rId36" xr:uid="{87099C32-BBD7-4014-B613-6BD44D5D0D0D}"/>
    <hyperlink ref="H39" r:id="rId37" xr:uid="{C20F03F3-3B00-4D1F-AB03-16C1448F469D}"/>
    <hyperlink ref="H40" r:id="rId38" xr:uid="{0EF4FF82-8B34-40F9-A9FC-792771AA4F84}"/>
    <hyperlink ref="H41" r:id="rId39" xr:uid="{A8381568-F124-4A2A-8706-AF666701AF88}"/>
    <hyperlink ref="H42" r:id="rId40" xr:uid="{48DB8FB4-9B4D-4AA2-BF16-9F0B03F29A78}"/>
    <hyperlink ref="H43" r:id="rId41" xr:uid="{8EBCCC54-2A3E-44C1-BBD3-F8D5F47912AA}"/>
    <hyperlink ref="H44" r:id="rId42" xr:uid="{B1F78829-E9CD-463D-989F-C1448D175A84}"/>
    <hyperlink ref="H45" r:id="rId43" xr:uid="{FD760E78-2600-4AF6-99A4-B3176B52AB6F}"/>
    <hyperlink ref="H46" r:id="rId44" xr:uid="{07538549-356F-4018-AAAA-8AEB8D8D2ED3}"/>
    <hyperlink ref="H47" r:id="rId45" xr:uid="{F9529E49-14F3-4DA3-AB38-97E4F39113E4}"/>
    <hyperlink ref="H48" r:id="rId46" display="8998091398" xr:uid="{E197727A-5B83-41A7-9002-4BC6686FF583}"/>
    <hyperlink ref="A50" r:id="rId47" xr:uid="{655C0894-701E-4705-87DB-830B000551AA}"/>
    <hyperlink ref="H51" r:id="rId48" xr:uid="{49CF4C4F-9150-4C93-9ECC-28C2A9D6AF29}"/>
    <hyperlink ref="H52" r:id="rId49" xr:uid="{042B2595-F8C6-4FA5-95AC-4001DACCBD2A}"/>
    <hyperlink ref="H53" r:id="rId50" xr:uid="{3B5DA86B-5560-43F6-9793-9453D9EA7212}"/>
    <hyperlink ref="H54" r:id="rId51" xr:uid="{D918AC68-EC24-4189-8224-A4BEFA4CB112}"/>
    <hyperlink ref="H55" r:id="rId52" xr:uid="{A8BAE37B-7AC0-4C39-A453-7CFE24994ED5}"/>
    <hyperlink ref="H56" r:id="rId53" display="8824892342" xr:uid="{4C1A677C-8114-4AF0-8D81-CAA95A7FD477}"/>
    <hyperlink ref="H57" r:id="rId54" xr:uid="{6806CABC-8216-4392-84C4-9CCED67740E4}"/>
    <hyperlink ref="H58" r:id="rId55" xr:uid="{58613698-804C-4C9D-91A4-5AB0A598C614}"/>
    <hyperlink ref="H59" r:id="rId56" xr:uid="{50652B7F-17F4-4D25-847A-E695B6A918F5}"/>
  </hyperlinks>
  <pageMargins left="0.23622047244094491" right="0.23622047244094491" top="0.35433070866141736" bottom="0.27559055118110237" header="0.31496062992125984" footer="0.31496062992125984"/>
  <pageSetup paperSize="8" scale="86" fitToHeight="0" orientation="landscape" r:id="rId5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EDA</vt:lpstr>
      <vt:lpstr>EDA!Titoli_stampa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Enzo Apicella</dc:creator>
  <cp:lastModifiedBy>Administrator</cp:lastModifiedBy>
  <dcterms:created xsi:type="dcterms:W3CDTF">2021-10-14T15:08:22Z</dcterms:created>
  <dcterms:modified xsi:type="dcterms:W3CDTF">2022-04-29T08:57:28Z</dcterms:modified>
</cp:coreProperties>
</file>